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7665" yWindow="65521" windowWidth="7650" windowHeight="8835" activeTab="0"/>
  </bookViews>
  <sheets>
    <sheet name="KetquaPCTN(01)  " sheetId="1" r:id="rId1"/>
    <sheet name="DS.Vuviecphathien(02)" sheetId="2" r:id="rId2"/>
    <sheet name="03" sheetId="3" r:id="rId3"/>
  </sheets>
  <definedNames>
    <definedName name="_xlnm.Print_Area" localSheetId="1">'DS.Vuviecphathien(02)'!$A$1:$F$8</definedName>
    <definedName name="_xlnm.Print_Area" localSheetId="0">'KetquaPCTN(01)  '!$B$1:$E$132</definedName>
  </definedNames>
  <calcPr fullCalcOnLoad="1"/>
</workbook>
</file>

<file path=xl/sharedStrings.xml><?xml version="1.0" encoding="utf-8"?>
<sst xmlns="http://schemas.openxmlformats.org/spreadsheetml/2006/main" count="6941" uniqueCount="215">
  <si>
    <t>Vụ</t>
  </si>
  <si>
    <t>Người</t>
  </si>
  <si>
    <t>MS</t>
  </si>
  <si>
    <t>NỘI DUNG</t>
  </si>
  <si>
    <t>SỐ LIỆU</t>
  </si>
  <si>
    <t>CHÍNH SÁCH, PHÁP LUẬT</t>
  </si>
  <si>
    <t>Văn bản</t>
  </si>
  <si>
    <t>Số văn bản được sửa đổi, bổ sung để thực hiện Luật PCTN và các văn bản hướng dẫn thi hành</t>
  </si>
  <si>
    <t>TUYÊN TRUYỀN, PHỔ BIẾN, GIÁO DỤC PHÁP LUẬT VỀ PCTN</t>
  </si>
  <si>
    <t>Số lượt cán bộ, công chức, viên chức, nhân dân tham gia các lớp tập huấn, quán triệt pháp luật về PCTN</t>
  </si>
  <si>
    <t>Lượt người</t>
  </si>
  <si>
    <t>THỰC HIỆN CÁC BIỆN PHÁP PHÒNG NGỪA THAM NHŨNG</t>
  </si>
  <si>
    <t>CQ, TC, ĐV</t>
  </si>
  <si>
    <t>Cuộc</t>
  </si>
  <si>
    <t>Triệu đồng</t>
  </si>
  <si>
    <t>Số người đã nộp lại quà tặng cho đơn vị</t>
  </si>
  <si>
    <t>Số cán bộ, công chức, viên chức vi phạm quy tắc ứng xử, quy tắc đạo đức nghề nghiệp đã bị xử lý</t>
  </si>
  <si>
    <t>Số cán bộ, công chức, viên chức được chuyển đổi vị trí công tác nhằm phòng ngừa tham nhũng</t>
  </si>
  <si>
    <t>Số người được xác minh việc kê khai tài sản, thu nhập</t>
  </si>
  <si>
    <t>%</t>
  </si>
  <si>
    <t>PHÁT HIỆN CÁC VỤ VIỆC THAM NHŨNG</t>
  </si>
  <si>
    <t>Qua công tác giải quyết khiếu nại, tố cáo</t>
  </si>
  <si>
    <t>Số vụ tham nhũng được phát hiện thông qua giải quyết khiếu nại, tố cáo</t>
  </si>
  <si>
    <t>Số vụ án tham nhũng (thuộc phạm vi quản lý) đã được cơ quan chức năng khởi tố</t>
  </si>
  <si>
    <t>Số đối tượng tham nhũng (thuộc phạm vi quản lý) đã bị cơ quan chức năng khởi tố</t>
  </si>
  <si>
    <t>Số vụ việc tham nhũng đã được xử lý hành chính</t>
  </si>
  <si>
    <t>Số cán bộ, công chức, viên chức bị xử lý kỷ luật hành chính về hành vi tham nhũng</t>
  </si>
  <si>
    <t>Số vụ việc tham nhũng đã được phát hiện, đang được xem xét để xử lý (chưa có kết quả xử lý)</t>
  </si>
  <si>
    <t>Số đối tượng tham nhũng đã được phát hiện, đang được xem xét để xử lý (chưa có kết quả xử lý)</t>
  </si>
  <si>
    <t>Tài sản tham nhũng, gây thiệt hại do tham nhũng đã được thu hồi, bồi thường</t>
  </si>
  <si>
    <t>Tài sản tham nhũng, gây thiệt hại do tham nhũng không thể thu hồi, khắc phục được</t>
  </si>
  <si>
    <t>TT</t>
  </si>
  <si>
    <t>Tên vụ</t>
  </si>
  <si>
    <t>Tên cơ quan, tổ chức, đơn vị xảy ra sự việc</t>
  </si>
  <si>
    <t>Cơ quan thụ lý, giải quyết vụ việc</t>
  </si>
  <si>
    <t>Tóm tắt nội dung vụ việc</t>
  </si>
  <si>
    <t>DANH SÁCH CÁC VỤ THAM NHŨNG ĐƯỢC PHÁT HIỆN TRONG KỲ</t>
  </si>
  <si>
    <t>Cấp huyện</t>
  </si>
  <si>
    <t>Phòng, ngành</t>
  </si>
  <si>
    <t>Tài chính - Kế hoạch</t>
  </si>
  <si>
    <t>Kinh tế  - Hạ tầng</t>
  </si>
  <si>
    <t>Lao động TB&amp;XH</t>
  </si>
  <si>
    <t>Nông nghiệp &amp; PTNT</t>
  </si>
  <si>
    <t>Thanh tra</t>
  </si>
  <si>
    <t>Tư pháp</t>
  </si>
  <si>
    <t>Nội vụ</t>
  </si>
  <si>
    <t>Tài nguyên &amp; MT</t>
  </si>
  <si>
    <t>Văn hóa TT</t>
  </si>
  <si>
    <t>GD&amp;ĐT</t>
  </si>
  <si>
    <t>Y tế</t>
  </si>
  <si>
    <t>Cấp xã</t>
  </si>
  <si>
    <t>Thị trấn</t>
  </si>
  <si>
    <t>Suối Đá</t>
  </si>
  <si>
    <t>Phan</t>
  </si>
  <si>
    <t>Bàu Năng</t>
  </si>
  <si>
    <t>Chà Là</t>
  </si>
  <si>
    <t>Cầu Khởi</t>
  </si>
  <si>
    <t>Truông Mít</t>
  </si>
  <si>
    <t>Lộc Ninh</t>
  </si>
  <si>
    <t>Bến Củi</t>
  </si>
  <si>
    <t>Phước Minh</t>
  </si>
  <si>
    <t>Phước Ninh</t>
  </si>
  <si>
    <t>Tổng cộng</t>
  </si>
  <si>
    <t>Không có</t>
  </si>
  <si>
    <t>Biểu số: 01/PCTN</t>
  </si>
  <si>
    <t>ĐVT</t>
  </si>
  <si>
    <t>Số văn bản ban hành mới để thực hiện Luật PCTN và các văn bản hướng dẫn thi hành Luât PCTN</t>
  </si>
  <si>
    <t>Số văn bản được bãi bỏ để thực hiện Luật PCTN và các văn bản hướng dẫn thi hành</t>
  </si>
  <si>
    <t>Số lớp tuyên truyền, quán triệt pháp luật về phòng, chống tham nhũng được tổ chức</t>
  </si>
  <si>
    <t>Lớp</t>
  </si>
  <si>
    <t>Số lượng đầu sách, tài liệu về pháp luật phòng, chống tham nhũng được xuất bản</t>
  </si>
  <si>
    <t>Tài liệu</t>
  </si>
  <si>
    <t>PHÒNG NGỪA THAM NHŨNG TRONG CƠ QUAN, TỔ CHỨC, ĐƠN VỊ</t>
  </si>
  <si>
    <t>Kết quả thực hiện công khai, minh bạch về tổ chức và hoạt động</t>
  </si>
  <si>
    <t>Số cơ quan, tổ chức, đơn vị được kiểm tra việc thực hiện các quy định về công khai, minh bạch về tổ chức và hoạt động</t>
  </si>
  <si>
    <t>Số cơ quan, tổ chức, đơn vị bị phát hiện có vi phạm quy định về công khai, minh bạch về tổ chức và hoạt động</t>
  </si>
  <si>
    <t>Xây dựng và thực hiện định mức, tiêu chuẩn, chế độ</t>
  </si>
  <si>
    <t>Số văn bản về định mức, tiêu chuẩn, chế độ đã được ban hành mới</t>
  </si>
  <si>
    <t>Số văn bản về định mức, tiêu chuẩn, chế độ đã được sửa đổi, bổ sung, bãi bỏ</t>
  </si>
  <si>
    <t>Số cuộc thanh tra, kiểm tra việc thực hiện các quy định về định mức, tiêu chuẩn, chế độ</t>
  </si>
  <si>
    <t>Số vụ vi phạm các quy định về định mức, tiêu chuẩn, chế độ</t>
  </si>
  <si>
    <t>Số người vi phạm các quy định về định mức, tiêu chuẩn, chế độ</t>
  </si>
  <si>
    <t>Số người vi phạm các quy định về định mức, tiêu chuẩn, chế độ đã bị xử lý hành chính</t>
  </si>
  <si>
    <t>Số người vi phạm các quy định về định mức, tiêu chuẩn, chế độ đã bị xử lý hình sự</t>
  </si>
  <si>
    <t>Tổng giá trị các vi phạm về định mức, tiêu chuẩn, chế độ được kiến nghị thu hồi và bồi thường (tiền Việt Nam + ngoại tệ, tài sản khác được quy đổi ra tiền Việt Nam)</t>
  </si>
  <si>
    <t>Tổng giá trị vi phạm định mức, tiêu chuẩn, chế độ đã được thu hồi và bồi thường</t>
  </si>
  <si>
    <t>Thực hiện quy tắc ứng xử của người có chức vụ, quyền hạn</t>
  </si>
  <si>
    <t>Số cơ quan, tổ chức, đơn vị đã được kiểm tra việc thực hiện quy tắc ứng xử của người có chức vụ, quyền hạn</t>
  </si>
  <si>
    <t>Giá trị quà tặng đã được nộp lại (tiền Việt Nam + ngoại tệ, tài sản khác được quy đổi ra tiền Việt Nam)</t>
  </si>
  <si>
    <t>Số người bị xử lý do có vi phạm vì xung đột lợi ích</t>
  </si>
  <si>
    <t>Số người bị xử lý do có vi phạm về việc kinh doanh trong thời hạn không được kinh doanh sau khi thôi giữ chức vụ</t>
  </si>
  <si>
    <t>Chuyển đổi vị trí công tác của người có chức vụ, quyền hạn</t>
  </si>
  <si>
    <t>Cải cách hành chính, ứng dụng khoa học công nghệ trong quản lý và thanh toán không dùng tiền mặt</t>
  </si>
  <si>
    <t>Thủ tục</t>
  </si>
  <si>
    <t>Số thủ tục hành chính yêu cầu người dân, doanh nghiệp bổ sung hồ sơ từ 02 lần trở lên</t>
  </si>
  <si>
    <t>Lượt thủ tục</t>
  </si>
  <si>
    <t>Số cuộc kiểm tra, thanh tra việc thực hiện thanh toán không dùng tiền mặt</t>
  </si>
  <si>
    <t>Số vụ phát hiện vi phạm trong việc thực hiện thanh toán không dùng tiền mặt</t>
  </si>
  <si>
    <t>Tổng giá trị giao dịch qua Hệ thống thanh toán điện tử liên ngân hàng (1)</t>
  </si>
  <si>
    <t>Tỷ trọng tiền mặt trên tổng phương tiện thanh toán (2)</t>
  </si>
  <si>
    <t>Thực hiện các quy định về kiểm soát tài sản, thu nhập của người có chức vụ, quyền hạn</t>
  </si>
  <si>
    <t>Số người đã thực hiện kê khai tài sản, thu nhập trong kỳ</t>
  </si>
  <si>
    <t>Số cơ quan, tổ chức, đơn vị đã được kiểm tra việc thực hiện các quy định về kê khai, công khai bản kê khai tài sản, thu nhập</t>
  </si>
  <si>
    <t>Số người bị kỷ luật do vi phạm quy định về kiểm soát tài sản, thu nhập</t>
  </si>
  <si>
    <t>35.1</t>
  </si>
  <si>
    <t>35.2</t>
  </si>
  <si>
    <t>Số người bị kỷ luật do có vi phạm khác về kiểm soát tài sản, thu nhập</t>
  </si>
  <si>
    <t>PHÁT HIỆN CÁC VỤ VIỆC THAM NHŨNG TRONG CƠ QUAN, Tổ CHỨC, ĐƠN VỊ</t>
  </si>
  <si>
    <t>Tổng số vụ việc tham nhũng được phát hiện trong kỳ báo cáo</t>
  </si>
  <si>
    <t>Tổng số đối tượng có hành vi tham nhũng được phát hiện trong kỳ báo cáo</t>
  </si>
  <si>
    <t>Qua công tác kiểm tra và tự kiểm tra của cơ quan, tổ chức, đơn vị</t>
  </si>
  <si>
    <t>Số vụ tham nhũng đã được phát hiện qua công tác kiểm tra của cơ quan quản lý nhà nước</t>
  </si>
  <si>
    <t>Số đối tượng có hành vi tham nhũng được phát hiện qua công tác kiểm tra của cơ quan quản lý nhà nước</t>
  </si>
  <si>
    <t>Số vụ tham nhũng được phát hiện qua công tác tự kiểm tra</t>
  </si>
  <si>
    <t>Số đối tượng có hành vi tham nhũng được phát hiện qua công tác tự kiểm tra</t>
  </si>
  <si>
    <t>Số vụ tham nhũng được phát hiện qua kiểm tra hoạt động chống tham nhũng trong cơ quan có chức năng phòng, chống tham nhũng</t>
  </si>
  <si>
    <t>- Trong đó số vụ tham nhũng được phát hiện qua kiểm tra hoạt động chống tham nhũng trong cơ quan thanh tra</t>
  </si>
  <si>
    <t>vụ</t>
  </si>
  <si>
    <t>Số đối tượng có hành vi tham nhũng được phát hiện qua kiểm tra hoạt động chống tham nhũng trong cơ quan có chức năng phòng, chống tham nhũng</t>
  </si>
  <si>
    <t>- Trong đó số đối tượng có hành vi tham nhũng được phát hiện qua kiểm tra hoạt động chống tham nhũng trong cơ quan thanh tra</t>
  </si>
  <si>
    <t>người</t>
  </si>
  <si>
    <t>Qua hoạt động giám sát, thanh tra, kiểm toán</t>
  </si>
  <si>
    <t>Số vụ tham nhũng được phát hiện thông qua hoạt động giám sát của cơ quan dân cư, đại biểu dân cư và xử lý đề nghị của cơ quan dân cư, đại biểu dân cử</t>
  </si>
  <si>
    <t>Số đối tượng có hành vi tham nhũng được phát hiện thông qua hoạt động giám sát của cơ quan dân cử, đại biểu dân cử và xử lý đề nghị của cơ quan dân cử, đại biểu dân cử</t>
  </si>
  <si>
    <t>Số vụ tham nhũng được phát hiện thông qua hoạt động thanh tra</t>
  </si>
  <si>
    <t>Số đối tượng có hành vi tham nhũng được phát hiện qua hoạt động thanh tra</t>
  </si>
  <si>
    <t>Số vụ tham nhũng được phát hiện thông qua hoạt động kiểm toán</t>
  </si>
  <si>
    <t>Số đối tượng có hành vi tham nhũng được phát hiện thông qua hoạt động kiểm toán</t>
  </si>
  <si>
    <t>Số vụ việc có phản ánh, báo cáo về hành vi tham nhũng</t>
  </si>
  <si>
    <t>Vụ việc</t>
  </si>
  <si>
    <t>Số vụ việc có phản ánh, báo cáo về hành vi tham nhũng đã được xem xét</t>
  </si>
  <si>
    <t>Số vụ tham nhũng phát hiện thông qua xem xét nội dung phản ánh, báo cáo về hành vi tham nhũng</t>
  </si>
  <si>
    <t>Số đối tượng có hành vi tham nhũng phát hiện thông qua xem xét nội dung phản ánh, báo cáo về hành vi tham nhũng</t>
  </si>
  <si>
    <t>Số đối tượng có hành vi tham nhũng phát hiện qua giải quyết khiếu nại, tố cáo</t>
  </si>
  <si>
    <t>Qua các hoạt động khác (ngoài những hoạt động nêu trên, nếu có)</t>
  </si>
  <si>
    <t>Số vụ tham nhũng được phát hiện thông qua các hoạt động khác</t>
  </si>
  <si>
    <t>Số đối tượng có hành vi tham nhũng phát hiện qua các hoạt động khác</t>
  </si>
  <si>
    <t>Qua điều tra tội phạm</t>
  </si>
  <si>
    <t>Bảo vệ, khen thưởng người tố cáo, phát hiện tham nhũng</t>
  </si>
  <si>
    <t>Số người tố cáo hành vi tham nhũng được được bảo vệ theo quy định của pháp luật về tố cáo</t>
  </si>
  <si>
    <t>Số người tố cáo hành vi tham nhũng bị trả thù</t>
  </si>
  <si>
    <t>Số người đã bị xử lý do có hành vi trả thù người tố cáo</t>
  </si>
  <si>
    <t>Số người tố cáo hành vi tham nhũng đã được khen, thưởng</t>
  </si>
  <si>
    <t>XỬ LÝ TRÁCH NHIỆM CỦA NGƯỜI ĐỨNG ĐẦU CƠ QUAN, TỔ CHỨC, ĐƠN VỊ KHI ĐỂ XẢY RA THAM NHŨNG</t>
  </si>
  <si>
    <t>Số người đứng đầu, cấp phó người đứng đầu bị kết luận là thiếu trách nhiệm để xảy ra hành vi tham nhũng</t>
  </si>
  <si>
    <t>Số người đứng đầu, cấp phó người đứng đầu đã bị xử lý hình sự do thiếu trách nhiệm để xảy ra hành vi tham nhũng</t>
  </si>
  <si>
    <t>Số người đứng đầu, cấp phó người đứng đầu bị xử lý kỷ luật do thiếu trách nhiệm để xảy ra tham nhũng</t>
  </si>
  <si>
    <t>66.1</t>
  </si>
  <si>
    <t>- Khiển trách</t>
  </si>
  <si>
    <t>66.2</t>
  </si>
  <si>
    <t>- Cảnh cáo</t>
  </si>
  <si>
    <t>66.3</t>
  </si>
  <si>
    <t>- Cách chức</t>
  </si>
  <si>
    <t>XỬ LÝ THAM NHŨNG TRONG CƠ QUAN, TỔ CHỨC, ĐƠN VỊ</t>
  </si>
  <si>
    <t>Số vụ án tham nhũng đã đưa ra xét xử (địa phương thống kê kết quả xét xử sơ thẩm của tòa án; bộ, ngành thống kê theo kết quả xét xử sơ thẩm đối với các vụ án xảy ra trong phạm vi quản lý trực tiếp)</t>
  </si>
  <si>
    <t>Số đối tượng bị kết án tham nhũng (địa phương thống kê kết quả xét xử sơ thẩm của tòa án; bộ, ngành thống kê theo kết quả xét xử sơ thẩm đối với các vụ án xảy ra trong phạm vi quản lý trực tiếp) trong đó:</t>
  </si>
  <si>
    <t>68.1</t>
  </si>
  <si>
    <t>- Số đối tượng phạm tội tham nhũng ít nghiêm trọng</t>
  </si>
  <si>
    <t>68.2</t>
  </si>
  <si>
    <t>- Số đối tượng phạm tội tham nhũng nghiêm trọng</t>
  </si>
  <si>
    <t>68.3</t>
  </si>
  <si>
    <t>- Số đối tượng phạm tội tham nhũng rất nghiêm trọng</t>
  </si>
  <si>
    <t>68.4</t>
  </si>
  <si>
    <t>- Số đối tượng phạm tội tham nhũng đặc biệt nghiêm trọng</t>
  </si>
  <si>
    <t>Tài sản bị tham nhũng, gây thiệt hại do tham nhũng đã phát hiện được</t>
  </si>
  <si>
    <t>Bằng tiền (tiền Việt Nam + ngoại tệ, tài sản khác được quy đổi ra tiền Việt Nam)</t>
  </si>
  <si>
    <t>Đất đai</t>
  </si>
  <si>
    <t>75.1</t>
  </si>
  <si>
    <t>- Kết quả thu hồi tiền bằng biện pháp hành chính</t>
  </si>
  <si>
    <t>Triệu</t>
  </si>
  <si>
    <t>75.2</t>
  </si>
  <si>
    <t>- Kết quả thu hồi tiền bằng biện pháp tư pháp</t>
  </si>
  <si>
    <t>76.1</t>
  </si>
  <si>
    <t>- Kết quả thu hồi đất bằng biện pháp hành chính</t>
  </si>
  <si>
    <t>76.2</t>
  </si>
  <si>
    <t>- Kết quả thu hồi đất bằng biện pháp tư pháp</t>
  </si>
  <si>
    <t>Số công ty đại chúng, tổ chức tín dụng, tổ chức xã hội (quy định tại Khoản 1 Điều 80 Luật PCTN) thuộc phạm vi quản lý</t>
  </si>
  <si>
    <t>Tổ chức</t>
  </si>
  <si>
    <t>Số công ty đại chúng, tổ chức tín dụng, tổ chức xã hội (quy định tại Khoản 1 Điều 80 Luật PCTN) được thanh tra, kiểm tra việc thực hiện pháp luật về PCTN</t>
  </si>
  <si>
    <t>Số công ty đại chúng, tổ chức tín dụng, tổ chức xã hội (quy định tại Khoản 1 Điều 80 Luật PCTN) bị xử lý do có vi phạm pháp luật về PCTN</t>
  </si>
  <si>
    <t>Số vụ tham nhũng trong khu vực ngoài nhà nước thuộc phạm vi quản lý được phát hiện</t>
  </si>
  <si>
    <t>Số đối tượng có hành vi tham nhũng trong khu vực ngoài nhà nước thuộc phạm vi quản lý được phát hiện</t>
  </si>
  <si>
    <t>Số đối tượng có hành vi tham nhũng trong khu vực ngoài nhà nước thuộc phạm vi quản lý đã bị xử lý hình sự</t>
  </si>
  <si>
    <t>Thiệt hại gây ra bởi các vụ tham nhũng trong khu vực ngoài nhà nước thuộc phạm vi quản lý (tiền Việt Nam + ngoại tệ, tài sản khác được quy đổi ra tiền Việt Nam)</t>
  </si>
  <si>
    <t>Kết quả thu hồi tài sản tham nhũng trong khu vực ngoài nhà nước thuộc phạm vi quản lý (tiền Việt Nam + ngoại tệ, tài sản khác được quy đổi ra tiền Việt Nam)</t>
  </si>
  <si>
    <r>
      <t xml:space="preserve">Số </t>
    </r>
    <r>
      <rPr>
        <i/>
        <sz val="13"/>
        <color indexed="8"/>
        <rFont val="Times New Roman"/>
        <family val="1"/>
      </rPr>
      <t>người bị kỷ luật do kê khai tài sản, thu nhập không trung thực</t>
    </r>
  </si>
  <si>
    <r>
      <t>m</t>
    </r>
    <r>
      <rPr>
        <vertAlign val="superscript"/>
        <sz val="13"/>
        <color indexed="8"/>
        <rFont val="Times New Roman"/>
        <family val="1"/>
      </rPr>
      <t>2</t>
    </r>
  </si>
  <si>
    <t>PHÒNG, CHỐNG THAM NHŨNG TRONG DOANH NGHIỆP, TỔ CHỨC KHU VỰC NGOÀI NHÀ NƯỚC</t>
  </si>
  <si>
    <t>Biểu số: 02/PCTN</t>
  </si>
  <si>
    <t>Ghi chú</t>
  </si>
  <si>
    <t>Biểu số: 03/PCTN</t>
  </si>
  <si>
    <t>Nôi dung sơ hở, dễ bị lợi dụng để tham nhũng</t>
  </si>
  <si>
    <t>Kết quả khắc phục</t>
  </si>
  <si>
    <t>Nguyên nhân của việc chưa khắc phục xong</t>
  </si>
  <si>
    <t>Tổng số:</t>
  </si>
  <si>
    <t>KẾT QUẢ PHÁT HIỆN, KHẮC PHỤC CÁC VĂN BẢN CÒN SƠ HỞ, DỄ BỊ LỢI DỤNG ĐỂ THAM NHŨNG</t>
  </si>
  <si>
    <t xml:space="preserve">Cơ quan ban hành văn bản
</t>
  </si>
  <si>
    <t xml:space="preserve">Tên, số, ngày, tháng, năm
</t>
  </si>
  <si>
    <t xml:space="preserve">TT
</t>
  </si>
  <si>
    <t xml:space="preserve">Đã được khắc phục theo thẩm quyền
</t>
  </si>
  <si>
    <t xml:space="preserve">Chưa khắc phục xong
</t>
  </si>
  <si>
    <t>`</t>
  </si>
  <si>
    <t xml:space="preserve">TỔNG HỢP KẾT QUẢ VỀ CÔNG TÁC TỔNG HỢP PHÒNG, CHỐNG THAM NHŨNG </t>
  </si>
  <si>
    <t>Số thủ tục hành chính công được áp dụng tại Cơ quan, tổ chức, đơn vị</t>
  </si>
  <si>
    <t>Số thủ tục hành chính công được áp dụng mức độ 3 hoặc 4 tại cơ quan, tổ chức, đơn vị</t>
  </si>
  <si>
    <t>UBND HUYỆN DƯƠNG MINH CHÂU</t>
  </si>
  <si>
    <t>THÁNG 9</t>
  </si>
  <si>
    <t>THÁNG 10</t>
  </si>
  <si>
    <t>THÁNG 11</t>
  </si>
  <si>
    <t>Số liệu tính từ ngày 01/3/2022 đến ngày 30/4/2022</t>
  </si>
  <si>
    <t>(Kèm theo Báo cáo số      /BC-UBND ngày ……tháng 5 năm 2022 của UBND huyện Dương Minh Châu))</t>
  </si>
  <si>
    <t>(Kèm theo Báo cáo số      /BC-UBND  ngày …... tháng 5 năm 2022 của UBND huyện Dương Minh Châu)</t>
  </si>
  <si>
    <t>(Kèm theo Báo cáo số      /BC-UBND ngày……….tháng 5 năm 2022  của UBND huyện Dương Minh Châu)</t>
  </si>
  <si>
    <t>THÁNG 4</t>
  </si>
  <si>
    <t>THÁNG 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</si>
</sst>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69">
    <font>
      <sz val="10"/>
      <name val="Arial"/>
      <family val="0"/>
    </font>
    <font>
      <sz val="11"/>
      <color indexed="8"/>
      <name val="Calibri"/>
      <family val="2"/>
    </font>
    <font>
      <b/>
      <sz val="14"/>
      <name val="Times New Roman"/>
      <family val="1"/>
    </font>
    <font>
      <sz val="14"/>
      <name val="Times New Roman"/>
      <family val="1"/>
    </font>
    <font>
      <i/>
      <sz val="14"/>
      <name val="Times New Roman"/>
      <family val="1"/>
    </font>
    <font>
      <b/>
      <sz val="12"/>
      <name val="Times New Roman"/>
      <family val="1"/>
    </font>
    <font>
      <sz val="12"/>
      <name val="Times New Roman"/>
      <family val="1"/>
    </font>
    <font>
      <b/>
      <i/>
      <sz val="12"/>
      <name val="Times New Roman"/>
      <family val="1"/>
    </font>
    <font>
      <i/>
      <sz val="12"/>
      <name val="Times New Roman"/>
      <family val="1"/>
    </font>
    <font>
      <i/>
      <sz val="13"/>
      <color indexed="8"/>
      <name val="Times New Roman"/>
      <family val="1"/>
    </font>
    <font>
      <vertAlign val="superscript"/>
      <sz val="13"/>
      <color indexed="8"/>
      <name val="Times New Roman"/>
      <family val="1"/>
    </font>
    <font>
      <sz val="12"/>
      <color indexed="8"/>
      <name val="Times New Roman"/>
      <family val="1"/>
    </font>
    <font>
      <i/>
      <sz val="12"/>
      <color indexed="8"/>
      <name val="Times New Roman"/>
      <family val="1"/>
    </font>
    <font>
      <b/>
      <sz val="13"/>
      <color indexed="8"/>
      <name val="Times New Roman"/>
      <family val="1"/>
    </font>
    <font>
      <sz val="13"/>
      <color indexed="8"/>
      <name val="Times New Roman"/>
      <family val="1"/>
    </font>
    <font>
      <b/>
      <i/>
      <sz val="13"/>
      <color indexed="8"/>
      <name val="Times New Roman"/>
      <family val="1"/>
    </font>
    <font>
      <b/>
      <sz val="14"/>
      <color indexed="8"/>
      <name val="Times New Roman"/>
      <family val="1"/>
    </font>
    <font>
      <i/>
      <sz val="14"/>
      <color indexed="8"/>
      <name val="Times New Roman"/>
      <family val="1"/>
    </font>
    <font>
      <sz val="14"/>
      <color indexed="8"/>
      <name val="Times New Roman"/>
      <family val="1"/>
    </font>
    <font>
      <sz val="13"/>
      <name val="Times New Roman"/>
      <family val="1"/>
    </font>
    <font>
      <b/>
      <i/>
      <sz val="13"/>
      <name val="Times New Roman"/>
      <family val="1"/>
    </font>
    <font>
      <sz val="12"/>
      <color indexed="10"/>
      <name val="Times New Roman"/>
      <family val="1"/>
    </font>
    <font>
      <sz val="13"/>
      <color indexed="10"/>
      <name val="Times New Roman"/>
      <family val="1"/>
    </font>
    <font>
      <i/>
      <sz val="13"/>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3"/>
      <color rgb="FF000000"/>
      <name val="Times New Roman"/>
      <family val="1"/>
    </font>
    <font>
      <sz val="14"/>
      <color rgb="FF000000"/>
      <name val="Times New Roman"/>
      <family val="1"/>
    </font>
    <font>
      <b/>
      <sz val="14"/>
      <color rgb="FF000000"/>
      <name val="Times New Roman"/>
      <family val="1"/>
    </font>
    <font>
      <sz val="12"/>
      <color rgb="FF000000"/>
      <name val="Times New Roman"/>
      <family val="1"/>
    </font>
    <font>
      <sz val="13"/>
      <color rgb="FF000000"/>
      <name val="Times New Roman"/>
      <family val="1"/>
    </font>
    <font>
      <b/>
      <i/>
      <sz val="13"/>
      <color rgb="FF000000"/>
      <name val="Times New Roman"/>
      <family val="1"/>
    </font>
    <font>
      <i/>
      <sz val="13"/>
      <color rgb="FF000000"/>
      <name val="Times New Roman"/>
      <family val="1"/>
    </font>
    <font>
      <sz val="12"/>
      <color rgb="FFFF0000"/>
      <name val="Times New Roman"/>
      <family val="1"/>
    </font>
    <font>
      <sz val="13"/>
      <color rgb="FFFF0000"/>
      <name val="Times New Roman"/>
      <family val="1"/>
    </font>
    <font>
      <i/>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medium"/>
      <right style="medium"/>
      <top>
        <color indexed="63"/>
      </top>
      <bottom style="medium"/>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Alignment="1">
      <alignment/>
    </xf>
    <xf numFmtId="0" fontId="2" fillId="33" borderId="0" xfId="0" applyFont="1" applyFill="1" applyAlignment="1">
      <alignment horizontal="center" vertical="center"/>
    </xf>
    <xf numFmtId="0" fontId="3" fillId="33" borderId="0" xfId="0" applyFont="1" applyFill="1" applyAlignment="1">
      <alignment vertical="center"/>
    </xf>
    <xf numFmtId="0" fontId="2" fillId="33" borderId="0" xfId="0" applyFont="1" applyFill="1" applyAlignment="1">
      <alignment horizontal="left" vertical="center"/>
    </xf>
    <xf numFmtId="0" fontId="2" fillId="33" borderId="0" xfId="0" applyFont="1" applyFill="1" applyAlignment="1">
      <alignment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0" xfId="0" applyFont="1" applyFill="1" applyAlignment="1">
      <alignment horizontal="center" vertical="center"/>
    </xf>
    <xf numFmtId="0" fontId="3" fillId="33" borderId="0" xfId="0" applyFont="1" applyFill="1" applyAlignment="1">
      <alignment horizontal="center" vertical="center"/>
    </xf>
    <xf numFmtId="0" fontId="6" fillId="33" borderId="0" xfId="0" applyFont="1" applyFill="1" applyAlignment="1">
      <alignment vertical="center" wrapText="1"/>
    </xf>
    <xf numFmtId="0" fontId="5" fillId="33" borderId="0" xfId="0" applyFont="1" applyFill="1" applyAlignment="1">
      <alignment vertical="center" wrapText="1"/>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3" fontId="6"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49" fontId="7" fillId="33" borderId="10" xfId="0" applyNumberFormat="1" applyFont="1" applyFill="1" applyBorder="1" applyAlignment="1">
      <alignment vertical="center" wrapText="1"/>
    </xf>
    <xf numFmtId="2" fontId="3" fillId="33" borderId="10"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57" fillId="33" borderId="0" xfId="0" applyFont="1" applyFill="1" applyAlignment="1">
      <alignment horizontal="center" vertical="center" wrapText="1"/>
    </xf>
    <xf numFmtId="0" fontId="6"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0" xfId="0" applyFont="1" applyFill="1" applyBorder="1" applyAlignment="1">
      <alignment horizontal="center" vertical="center" wrapText="1"/>
    </xf>
    <xf numFmtId="0" fontId="3" fillId="33" borderId="0" xfId="0" applyFont="1" applyFill="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Alignment="1">
      <alignment horizontal="justify" vertical="center" wrapText="1"/>
    </xf>
    <xf numFmtId="0" fontId="59" fillId="34" borderId="11" xfId="0" applyFont="1" applyFill="1" applyBorder="1" applyAlignment="1">
      <alignment horizontal="center" wrapText="1"/>
    </xf>
    <xf numFmtId="0" fontId="3" fillId="0" borderId="0" xfId="0" applyFont="1" applyAlignment="1">
      <alignment/>
    </xf>
    <xf numFmtId="0" fontId="60" fillId="0" borderId="0" xfId="0" applyFont="1" applyAlignment="1">
      <alignment horizontal="center"/>
    </xf>
    <xf numFmtId="0" fontId="60" fillId="34" borderId="12" xfId="0" applyFont="1" applyFill="1" applyBorder="1" applyAlignment="1">
      <alignment horizontal="center" wrapText="1"/>
    </xf>
    <xf numFmtId="0" fontId="60" fillId="34" borderId="13" xfId="0" applyFont="1" applyFill="1" applyBorder="1" applyAlignment="1">
      <alignment horizontal="center" wrapText="1"/>
    </xf>
    <xf numFmtId="0" fontId="60" fillId="34" borderId="14" xfId="0" applyFont="1" applyFill="1" applyBorder="1" applyAlignment="1">
      <alignment horizontal="center" wrapText="1"/>
    </xf>
    <xf numFmtId="0" fontId="60" fillId="34" borderId="11" xfId="0" applyFont="1" applyFill="1" applyBorder="1" applyAlignment="1">
      <alignment horizontal="center" wrapText="1"/>
    </xf>
    <xf numFmtId="0" fontId="60" fillId="0" borderId="0" xfId="0" applyFont="1" applyAlignment="1">
      <alignment horizontal="justify"/>
    </xf>
    <xf numFmtId="0" fontId="61" fillId="34" borderId="12" xfId="0" applyFont="1" applyFill="1" applyBorder="1" applyAlignment="1">
      <alignment horizontal="center" wrapText="1"/>
    </xf>
    <xf numFmtId="0" fontId="60" fillId="34" borderId="15" xfId="0" applyFont="1" applyFill="1" applyBorder="1" applyAlignment="1">
      <alignment horizontal="center" wrapText="1"/>
    </xf>
    <xf numFmtId="0" fontId="62" fillId="34" borderId="11" xfId="0" applyFont="1" applyFill="1" applyBorder="1" applyAlignment="1">
      <alignment horizontal="center" wrapText="1"/>
    </xf>
    <xf numFmtId="0" fontId="62" fillId="34" borderId="15" xfId="0" applyFont="1" applyFill="1" applyBorder="1" applyAlignment="1">
      <alignment horizontal="center" wrapText="1"/>
    </xf>
    <xf numFmtId="0" fontId="2" fillId="33" borderId="10" xfId="0" applyFont="1" applyFill="1" applyBorder="1" applyAlignment="1">
      <alignment horizontal="center" vertical="center"/>
    </xf>
    <xf numFmtId="0" fontId="63" fillId="34" borderId="11" xfId="0" applyFont="1" applyFill="1" applyBorder="1" applyAlignment="1">
      <alignment wrapText="1"/>
    </xf>
    <xf numFmtId="0" fontId="2" fillId="33" borderId="16" xfId="0" applyFont="1" applyFill="1" applyBorder="1" applyAlignment="1">
      <alignment horizontal="center" vertical="center" wrapText="1"/>
    </xf>
    <xf numFmtId="0" fontId="63" fillId="34" borderId="11" xfId="0" applyFont="1" applyFill="1" applyBorder="1" applyAlignment="1">
      <alignment horizontal="center" wrapText="1"/>
    </xf>
    <xf numFmtId="0" fontId="59" fillId="34" borderId="11" xfId="0" applyFont="1" applyFill="1" applyBorder="1" applyAlignment="1">
      <alignment wrapText="1"/>
    </xf>
    <xf numFmtId="0" fontId="64" fillId="34" borderId="11" xfId="0" applyFont="1" applyFill="1" applyBorder="1" applyAlignment="1">
      <alignment wrapText="1"/>
    </xf>
    <xf numFmtId="0" fontId="19" fillId="34" borderId="11" xfId="0" applyFont="1" applyFill="1" applyBorder="1" applyAlignment="1">
      <alignment wrapText="1"/>
    </xf>
    <xf numFmtId="0" fontId="20" fillId="34" borderId="11" xfId="0" applyFont="1" applyFill="1" applyBorder="1" applyAlignment="1">
      <alignment wrapText="1"/>
    </xf>
    <xf numFmtId="0" fontId="65" fillId="34" borderId="11" xfId="0" applyFont="1" applyFill="1" applyBorder="1" applyAlignment="1">
      <alignment wrapText="1"/>
    </xf>
    <xf numFmtId="0" fontId="65" fillId="34" borderId="11" xfId="0" applyFont="1" applyFill="1" applyBorder="1" applyAlignment="1">
      <alignment horizontal="center" wrapText="1"/>
    </xf>
    <xf numFmtId="0" fontId="65" fillId="34" borderId="11" xfId="0" applyFont="1" applyFill="1" applyBorder="1" applyAlignment="1">
      <alignment horizontal="left" wrapText="1"/>
    </xf>
    <xf numFmtId="0" fontId="66" fillId="33" borderId="10" xfId="0" applyFont="1" applyFill="1" applyBorder="1" applyAlignment="1">
      <alignment horizontal="center" vertical="center" wrapText="1"/>
    </xf>
    <xf numFmtId="0" fontId="2" fillId="33" borderId="0" xfId="0" applyFont="1" applyFill="1" applyAlignment="1">
      <alignment horizontal="center" vertical="center"/>
    </xf>
    <xf numFmtId="0" fontId="4" fillId="33" borderId="0" xfId="0" applyFont="1" applyFill="1" applyAlignment="1">
      <alignment horizontal="center" vertical="center"/>
    </xf>
    <xf numFmtId="49" fontId="4" fillId="33" borderId="0" xfId="0" applyNumberFormat="1" applyFont="1" applyFill="1" applyAlignment="1">
      <alignment horizontal="center" vertical="center"/>
    </xf>
    <xf numFmtId="0" fontId="63" fillId="34" borderId="17" xfId="0" applyFont="1" applyFill="1" applyBorder="1" applyAlignment="1">
      <alignment horizontal="center" wrapText="1"/>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63" fillId="34" borderId="18" xfId="0" applyFont="1" applyFill="1" applyBorder="1" applyAlignment="1">
      <alignment horizontal="center" wrapText="1"/>
    </xf>
    <xf numFmtId="0" fontId="65" fillId="34" borderId="18" xfId="0" applyFont="1" applyFill="1" applyBorder="1" applyAlignment="1">
      <alignment horizontal="center" wrapText="1"/>
    </xf>
    <xf numFmtId="49" fontId="4"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justify"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quotePrefix="1">
      <alignment horizontal="left" vertical="center" wrapText="1"/>
    </xf>
    <xf numFmtId="0" fontId="67" fillId="34" borderId="17" xfId="0" applyFont="1" applyFill="1" applyBorder="1" applyAlignment="1">
      <alignment horizontal="center" wrapText="1"/>
    </xf>
    <xf numFmtId="0" fontId="19" fillId="34" borderId="11" xfId="0" applyFont="1" applyFill="1" applyBorder="1" applyAlignment="1">
      <alignment horizontal="center" wrapText="1"/>
    </xf>
    <xf numFmtId="164" fontId="19" fillId="34" borderId="11" xfId="0" applyNumberFormat="1" applyFont="1" applyFill="1" applyBorder="1" applyAlignment="1">
      <alignment horizontal="center" wrapText="1"/>
    </xf>
    <xf numFmtId="164" fontId="23" fillId="34" borderId="11" xfId="0" applyNumberFormat="1" applyFont="1" applyFill="1" applyBorder="1" applyAlignment="1">
      <alignment horizontal="center" wrapText="1"/>
    </xf>
    <xf numFmtId="3" fontId="19" fillId="34" borderId="11" xfId="0" applyNumberFormat="1" applyFont="1" applyFill="1" applyBorder="1" applyAlignment="1">
      <alignment horizontal="center" wrapText="1"/>
    </xf>
    <xf numFmtId="3" fontId="23" fillId="34" borderId="11"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Border="1" applyAlignment="1">
      <alignment vertical="center" wrapText="1"/>
    </xf>
    <xf numFmtId="3" fontId="63" fillId="34" borderId="11" xfId="0" applyNumberFormat="1" applyFont="1" applyFill="1" applyBorder="1" applyAlignment="1">
      <alignment horizontal="center" wrapText="1"/>
    </xf>
    <xf numFmtId="3" fontId="67" fillId="34" borderId="11" xfId="0" applyNumberFormat="1" applyFont="1" applyFill="1" applyBorder="1" applyAlignment="1">
      <alignment horizontal="center" wrapText="1"/>
    </xf>
    <xf numFmtId="0" fontId="5" fillId="33" borderId="10"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center" vertical="center"/>
    </xf>
    <xf numFmtId="0" fontId="4" fillId="33" borderId="0" xfId="0" applyFont="1" applyFill="1" applyAlignment="1">
      <alignment horizontal="center" vertical="center"/>
    </xf>
    <xf numFmtId="0" fontId="2" fillId="33" borderId="10"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right" vertical="center"/>
    </xf>
    <xf numFmtId="0" fontId="2" fillId="0" borderId="0" xfId="0" applyFont="1" applyAlignment="1">
      <alignment horizontal="center"/>
    </xf>
    <xf numFmtId="0" fontId="61" fillId="34" borderId="13" xfId="0" applyFont="1" applyFill="1" applyBorder="1" applyAlignment="1">
      <alignment horizontal="center" wrapText="1"/>
    </xf>
    <xf numFmtId="0" fontId="61" fillId="34" borderId="15" xfId="0" applyFont="1" applyFill="1" applyBorder="1" applyAlignment="1">
      <alignment horizontal="center" wrapText="1"/>
    </xf>
    <xf numFmtId="0" fontId="61" fillId="0" borderId="0" xfId="0" applyFont="1" applyAlignment="1">
      <alignment horizontal="left"/>
    </xf>
    <xf numFmtId="0" fontId="61" fillId="0" borderId="0" xfId="0" applyFont="1" applyAlignment="1">
      <alignment horizontal="center"/>
    </xf>
    <xf numFmtId="0" fontId="61" fillId="34" borderId="0" xfId="0" applyFont="1" applyFill="1" applyAlignment="1">
      <alignment horizontal="center"/>
    </xf>
    <xf numFmtId="0" fontId="68" fillId="0" borderId="0" xfId="0" applyFont="1" applyAlignment="1">
      <alignment horizontal="center"/>
    </xf>
    <xf numFmtId="0" fontId="61" fillId="34" borderId="14" xfId="0" applyFont="1" applyFill="1" applyBorder="1" applyAlignment="1">
      <alignment horizontal="center" wrapText="1"/>
    </xf>
    <xf numFmtId="0" fontId="61" fillId="34" borderId="19" xfId="0" applyFont="1" applyFill="1" applyBorder="1" applyAlignment="1">
      <alignment horizontal="center" wrapText="1"/>
    </xf>
    <xf numFmtId="0" fontId="61" fillId="34" borderId="2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5295"/>
  <sheetViews>
    <sheetView tabSelected="1" zoomScale="85" zoomScaleNormal="85" zoomScalePageLayoutView="0" workbookViewId="0" topLeftCell="A1">
      <pane xSplit="2" ySplit="7" topLeftCell="C8" activePane="bottomRight" state="frozen"/>
      <selection pane="topLeft" activeCell="A1" sqref="A1"/>
      <selection pane="topRight" activeCell="C1" sqref="C1"/>
      <selection pane="bottomLeft" activeCell="A7" sqref="A7"/>
      <selection pane="bottomRight" activeCell="E13" sqref="E13"/>
    </sheetView>
  </sheetViews>
  <sheetFormatPr defaultColWidth="9.140625" defaultRowHeight="12.75"/>
  <cols>
    <col min="1" max="1" width="0.13671875" style="2" customWidth="1"/>
    <col min="2" max="2" width="6.7109375" style="2" customWidth="1"/>
    <col min="3" max="3" width="88.57421875" style="2" customWidth="1"/>
    <col min="4" max="4" width="16.28125" style="2" customWidth="1"/>
    <col min="5" max="5" width="22.8515625" style="8" customWidth="1"/>
    <col min="6" max="7" width="13.421875" style="8" hidden="1" customWidth="1"/>
    <col min="8" max="8" width="24.57421875" style="8" hidden="1" customWidth="1"/>
    <col min="9" max="9" width="13.421875" style="8" hidden="1" customWidth="1"/>
    <col min="10" max="10" width="7.7109375" style="10" hidden="1" customWidth="1"/>
    <col min="11" max="11" width="8.421875" style="10" hidden="1" customWidth="1"/>
    <col min="12" max="22" width="6.7109375" style="9" hidden="1" customWidth="1"/>
    <col min="23" max="23" width="6.7109375" style="26" hidden="1" customWidth="1"/>
    <col min="24" max="26" width="6.7109375" style="20" hidden="1" customWidth="1"/>
    <col min="27" max="27" width="6.7109375" style="21" hidden="1" customWidth="1"/>
    <col min="28" max="29" width="6.7109375" style="20" hidden="1" customWidth="1"/>
    <col min="30" max="30" width="8.28125" style="20" hidden="1" customWidth="1"/>
    <col min="31" max="32" width="6.7109375" style="20" hidden="1" customWidth="1"/>
    <col min="33" max="34" width="7.421875" style="20" hidden="1" customWidth="1"/>
    <col min="35" max="35" width="6.7109375" style="26" hidden="1" customWidth="1"/>
    <col min="36" max="36" width="11.421875" style="26" hidden="1" customWidth="1"/>
    <col min="37" max="37" width="13.140625" style="9" hidden="1" customWidth="1"/>
    <col min="38" max="16384" width="9.140625" style="2" customWidth="1"/>
  </cols>
  <sheetData>
    <row r="1" spans="2:9" ht="18.75" customHeight="1">
      <c r="B1" s="80" t="s">
        <v>205</v>
      </c>
      <c r="C1" s="81"/>
      <c r="E1" s="1" t="s">
        <v>64</v>
      </c>
      <c r="F1" s="1"/>
      <c r="G1" s="1"/>
      <c r="H1" s="55"/>
      <c r="I1" s="55"/>
    </row>
    <row r="2" spans="2:9" ht="18.75">
      <c r="B2" s="81"/>
      <c r="C2" s="81"/>
      <c r="D2" s="4"/>
      <c r="E2" s="1"/>
      <c r="F2" s="1"/>
      <c r="G2" s="1"/>
      <c r="H2" s="55"/>
      <c r="I2" s="55"/>
    </row>
    <row r="3" spans="1:9" ht="18.75">
      <c r="A3" s="82" t="s">
        <v>202</v>
      </c>
      <c r="B3" s="82"/>
      <c r="C3" s="82"/>
      <c r="D3" s="82"/>
      <c r="E3" s="82"/>
      <c r="F3" s="1"/>
      <c r="G3" s="1"/>
      <c r="H3" s="55"/>
      <c r="I3" s="55"/>
    </row>
    <row r="4" spans="1:9" ht="18.75">
      <c r="A4" s="1"/>
      <c r="B4" s="82" t="s">
        <v>209</v>
      </c>
      <c r="C4" s="82"/>
      <c r="D4" s="82"/>
      <c r="E4" s="82"/>
      <c r="F4" s="1"/>
      <c r="G4" s="1"/>
      <c r="H4" s="55"/>
      <c r="I4" s="55"/>
    </row>
    <row r="5" spans="2:9" ht="18.75">
      <c r="B5" s="83" t="s">
        <v>212</v>
      </c>
      <c r="C5" s="83"/>
      <c r="D5" s="83"/>
      <c r="E5" s="83"/>
      <c r="F5" s="7"/>
      <c r="G5" s="7"/>
      <c r="H5" s="56"/>
      <c r="I5" s="56"/>
    </row>
    <row r="6" ht="24" customHeight="1" thickBot="1">
      <c r="B6" s="7"/>
    </row>
    <row r="7" spans="2:37" ht="54.75" customHeight="1" thickBot="1">
      <c r="B7" s="31" t="s">
        <v>2</v>
      </c>
      <c r="C7" s="31" t="s">
        <v>3</v>
      </c>
      <c r="D7" s="31" t="s">
        <v>65</v>
      </c>
      <c r="E7" s="31" t="s">
        <v>4</v>
      </c>
      <c r="F7" s="45" t="s">
        <v>207</v>
      </c>
      <c r="G7" s="5" t="s">
        <v>208</v>
      </c>
      <c r="H7" s="17"/>
      <c r="I7" s="5" t="s">
        <v>206</v>
      </c>
      <c r="J7" s="11" t="s">
        <v>37</v>
      </c>
      <c r="K7" s="11" t="s">
        <v>38</v>
      </c>
      <c r="L7" s="12" t="s">
        <v>39</v>
      </c>
      <c r="M7" s="12" t="s">
        <v>40</v>
      </c>
      <c r="N7" s="12" t="s">
        <v>41</v>
      </c>
      <c r="O7" s="12" t="s">
        <v>42</v>
      </c>
      <c r="P7" s="12" t="s">
        <v>43</v>
      </c>
      <c r="Q7" s="12" t="s">
        <v>44</v>
      </c>
      <c r="R7" s="12" t="s">
        <v>45</v>
      </c>
      <c r="S7" s="12" t="s">
        <v>46</v>
      </c>
      <c r="T7" s="12" t="s">
        <v>47</v>
      </c>
      <c r="U7" s="12" t="s">
        <v>48</v>
      </c>
      <c r="V7" s="12" t="s">
        <v>49</v>
      </c>
      <c r="W7" s="27" t="s">
        <v>50</v>
      </c>
      <c r="X7" s="22" t="s">
        <v>51</v>
      </c>
      <c r="Y7" s="22" t="s">
        <v>52</v>
      </c>
      <c r="Z7" s="54" t="s">
        <v>53</v>
      </c>
      <c r="AA7" s="22" t="s">
        <v>54</v>
      </c>
      <c r="AB7" s="22" t="s">
        <v>55</v>
      </c>
      <c r="AC7" s="22" t="s">
        <v>56</v>
      </c>
      <c r="AD7" s="22" t="s">
        <v>57</v>
      </c>
      <c r="AE7" s="22" t="s">
        <v>58</v>
      </c>
      <c r="AF7" s="22" t="s">
        <v>59</v>
      </c>
      <c r="AG7" s="22" t="s">
        <v>60</v>
      </c>
      <c r="AH7" s="22" t="s">
        <v>61</v>
      </c>
      <c r="AI7" s="27" t="s">
        <v>62</v>
      </c>
      <c r="AJ7" s="73" t="s">
        <v>213</v>
      </c>
      <c r="AK7" s="73" t="s">
        <v>214</v>
      </c>
    </row>
    <row r="8" spans="2:36" ht="19.5" thickBot="1">
      <c r="B8" s="46"/>
      <c r="C8" s="47" t="s">
        <v>5</v>
      </c>
      <c r="D8" s="46"/>
      <c r="E8" s="46"/>
      <c r="F8" s="58"/>
      <c r="G8" s="5"/>
      <c r="H8" s="17"/>
      <c r="I8" s="17"/>
      <c r="J8" s="84" t="s">
        <v>5</v>
      </c>
      <c r="K8" s="84"/>
      <c r="L8" s="84"/>
      <c r="M8" s="84"/>
      <c r="N8" s="84"/>
      <c r="O8" s="84"/>
      <c r="P8" s="84"/>
      <c r="Q8" s="84"/>
      <c r="R8" s="84"/>
      <c r="S8" s="84"/>
      <c r="T8" s="84"/>
      <c r="U8" s="84"/>
      <c r="V8" s="84"/>
      <c r="W8" s="84"/>
      <c r="X8" s="84"/>
      <c r="Y8" s="84"/>
      <c r="Z8" s="84"/>
      <c r="AA8" s="84"/>
      <c r="AB8" s="84"/>
      <c r="AC8" s="84"/>
      <c r="AD8" s="84"/>
      <c r="AE8" s="84"/>
      <c r="AF8" s="84"/>
      <c r="AG8" s="84"/>
      <c r="AH8" s="84"/>
      <c r="AI8" s="84"/>
      <c r="AJ8" s="74"/>
    </row>
    <row r="9" spans="2:36" ht="33.75" thickBot="1">
      <c r="B9" s="46">
        <v>1</v>
      </c>
      <c r="C9" s="44" t="s">
        <v>66</v>
      </c>
      <c r="D9" s="46" t="s">
        <v>6</v>
      </c>
      <c r="E9" s="46">
        <v>0</v>
      </c>
      <c r="F9" s="58">
        <f>V9</f>
        <v>0</v>
      </c>
      <c r="G9" s="6"/>
      <c r="H9" s="16"/>
      <c r="I9" s="16"/>
      <c r="J9" s="11">
        <v>0</v>
      </c>
      <c r="K9" s="11">
        <f aca="true" t="shared" si="0" ref="K9:K72">SUM(L9:V9)</f>
        <v>0</v>
      </c>
      <c r="L9" s="12"/>
      <c r="M9" s="12"/>
      <c r="N9" s="12"/>
      <c r="O9" s="12"/>
      <c r="P9" s="12"/>
      <c r="Q9" s="12"/>
      <c r="R9" s="12"/>
      <c r="S9" s="12"/>
      <c r="T9" s="12"/>
      <c r="U9" s="12"/>
      <c r="V9" s="12"/>
      <c r="W9" s="27">
        <f>SUM(X9:AH9)</f>
        <v>0</v>
      </c>
      <c r="X9" s="22"/>
      <c r="Y9" s="22"/>
      <c r="Z9" s="22"/>
      <c r="AA9" s="23"/>
      <c r="AB9" s="22"/>
      <c r="AC9" s="22"/>
      <c r="AD9" s="22"/>
      <c r="AE9" s="22"/>
      <c r="AF9" s="22"/>
      <c r="AG9" s="22"/>
      <c r="AH9" s="22"/>
      <c r="AI9" s="27" t="s">
        <v>201</v>
      </c>
      <c r="AJ9" s="73"/>
    </row>
    <row r="10" spans="2:36" ht="33.75" thickBot="1">
      <c r="B10" s="46">
        <v>2</v>
      </c>
      <c r="C10" s="44" t="s">
        <v>7</v>
      </c>
      <c r="D10" s="46" t="s">
        <v>6</v>
      </c>
      <c r="E10" s="46">
        <f>T10</f>
        <v>0</v>
      </c>
      <c r="F10" s="58">
        <f>V10</f>
        <v>0</v>
      </c>
      <c r="G10" s="6"/>
      <c r="H10" s="16"/>
      <c r="I10" s="16"/>
      <c r="J10" s="13">
        <v>0</v>
      </c>
      <c r="K10" s="11">
        <f t="shared" si="0"/>
        <v>0</v>
      </c>
      <c r="L10" s="14"/>
      <c r="M10" s="14"/>
      <c r="N10" s="14"/>
      <c r="O10" s="14"/>
      <c r="P10" s="14"/>
      <c r="Q10" s="14"/>
      <c r="R10" s="14"/>
      <c r="S10" s="14"/>
      <c r="T10" s="14"/>
      <c r="U10" s="14"/>
      <c r="V10" s="14"/>
      <c r="W10" s="27">
        <f>SUM(X10:AH10)</f>
        <v>0</v>
      </c>
      <c r="X10" s="24"/>
      <c r="Y10" s="24"/>
      <c r="Z10" s="24"/>
      <c r="AA10" s="25"/>
      <c r="AB10" s="22"/>
      <c r="AC10" s="22"/>
      <c r="AD10" s="22"/>
      <c r="AE10" s="22"/>
      <c r="AF10" s="22"/>
      <c r="AG10" s="22"/>
      <c r="AH10" s="22"/>
      <c r="AI10" s="27">
        <f aca="true" t="shared" si="1" ref="AI10:AI72">J10+K10+W10</f>
        <v>0</v>
      </c>
      <c r="AJ10" s="73"/>
    </row>
    <row r="11" spans="2:36" ht="19.5" thickBot="1">
      <c r="B11" s="46">
        <v>3</v>
      </c>
      <c r="C11" s="44" t="s">
        <v>67</v>
      </c>
      <c r="D11" s="46" t="s">
        <v>6</v>
      </c>
      <c r="E11" s="46">
        <f>T11</f>
        <v>0</v>
      </c>
      <c r="F11" s="58">
        <f>V11</f>
        <v>0</v>
      </c>
      <c r="G11" s="6"/>
      <c r="H11" s="16"/>
      <c r="I11" s="16"/>
      <c r="J11" s="13"/>
      <c r="K11" s="11"/>
      <c r="L11" s="14"/>
      <c r="M11" s="14"/>
      <c r="N11" s="14"/>
      <c r="O11" s="14"/>
      <c r="P11" s="14"/>
      <c r="Q11" s="14"/>
      <c r="R11" s="14"/>
      <c r="S11" s="14"/>
      <c r="T11" s="14"/>
      <c r="U11" s="14"/>
      <c r="V11" s="14"/>
      <c r="W11" s="27"/>
      <c r="X11" s="24"/>
      <c r="Y11" s="24"/>
      <c r="Z11" s="24"/>
      <c r="AA11" s="25"/>
      <c r="AB11" s="22"/>
      <c r="AC11" s="22"/>
      <c r="AD11" s="22"/>
      <c r="AE11" s="22"/>
      <c r="AF11" s="22"/>
      <c r="AG11" s="22"/>
      <c r="AH11" s="22"/>
      <c r="AI11" s="27"/>
      <c r="AJ11" s="73"/>
    </row>
    <row r="12" spans="2:36" ht="19.5" thickBot="1">
      <c r="B12" s="46"/>
      <c r="C12" s="47" t="s">
        <v>8</v>
      </c>
      <c r="D12" s="46"/>
      <c r="E12" s="46"/>
      <c r="F12" s="58"/>
      <c r="G12" s="5"/>
      <c r="H12" s="16"/>
      <c r="I12" s="16"/>
      <c r="J12" s="79" t="s">
        <v>8</v>
      </c>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5"/>
    </row>
    <row r="13" spans="2:37" ht="19.5" thickBot="1">
      <c r="B13" s="46">
        <v>4</v>
      </c>
      <c r="C13" s="44" t="s">
        <v>68</v>
      </c>
      <c r="D13" s="46" t="s">
        <v>69</v>
      </c>
      <c r="E13" s="46">
        <f>AJ13+AK13</f>
        <v>21</v>
      </c>
      <c r="F13" s="58">
        <v>0</v>
      </c>
      <c r="G13" s="6">
        <v>1</v>
      </c>
      <c r="H13" s="16"/>
      <c r="I13" s="16">
        <v>0</v>
      </c>
      <c r="J13" s="11">
        <v>0</v>
      </c>
      <c r="K13" s="11">
        <f t="shared" si="0"/>
        <v>0</v>
      </c>
      <c r="L13" s="12"/>
      <c r="M13" s="12"/>
      <c r="N13" s="15"/>
      <c r="O13" s="12"/>
      <c r="P13" s="15"/>
      <c r="Q13" s="12"/>
      <c r="R13" s="12"/>
      <c r="S13" s="12"/>
      <c r="T13" s="12"/>
      <c r="U13" s="12"/>
      <c r="V13" s="12"/>
      <c r="W13" s="27">
        <f>SUM(X13:AH13)</f>
        <v>0</v>
      </c>
      <c r="X13" s="22">
        <v>0</v>
      </c>
      <c r="Y13" s="22">
        <v>0</v>
      </c>
      <c r="Z13" s="22">
        <v>0</v>
      </c>
      <c r="AA13" s="23">
        <v>0</v>
      </c>
      <c r="AB13" s="22">
        <v>0</v>
      </c>
      <c r="AC13" s="22">
        <v>0</v>
      </c>
      <c r="AD13" s="23">
        <v>0</v>
      </c>
      <c r="AE13" s="22">
        <v>0</v>
      </c>
      <c r="AF13" s="22">
        <v>0</v>
      </c>
      <c r="AG13" s="22">
        <v>0</v>
      </c>
      <c r="AH13" s="41">
        <v>0</v>
      </c>
      <c r="AI13" s="27">
        <f t="shared" si="1"/>
        <v>0</v>
      </c>
      <c r="AJ13" s="73">
        <v>9</v>
      </c>
      <c r="AK13" s="9">
        <v>12</v>
      </c>
    </row>
    <row r="14" spans="2:37" ht="33.75" thickBot="1">
      <c r="B14" s="46">
        <v>5</v>
      </c>
      <c r="C14" s="44" t="s">
        <v>9</v>
      </c>
      <c r="D14" s="46" t="s">
        <v>10</v>
      </c>
      <c r="E14" s="46">
        <f>AJ14+AK14</f>
        <v>862</v>
      </c>
      <c r="F14" s="58">
        <v>0</v>
      </c>
      <c r="G14" s="6">
        <v>19</v>
      </c>
      <c r="H14" s="16"/>
      <c r="I14" s="16">
        <v>0</v>
      </c>
      <c r="J14" s="11">
        <v>0</v>
      </c>
      <c r="K14" s="11">
        <f t="shared" si="0"/>
        <v>0</v>
      </c>
      <c r="L14" s="12"/>
      <c r="M14" s="12"/>
      <c r="N14" s="15"/>
      <c r="O14" s="12"/>
      <c r="P14" s="15"/>
      <c r="Q14" s="12"/>
      <c r="R14" s="12"/>
      <c r="S14" s="12"/>
      <c r="T14" s="12"/>
      <c r="U14" s="12"/>
      <c r="V14" s="12"/>
      <c r="W14" s="27">
        <f>SUM(X14:AH14)</f>
        <v>0</v>
      </c>
      <c r="X14" s="22">
        <v>0</v>
      </c>
      <c r="Y14" s="22">
        <v>0</v>
      </c>
      <c r="Z14" s="22">
        <v>0</v>
      </c>
      <c r="AA14" s="23">
        <v>0</v>
      </c>
      <c r="AB14" s="22">
        <v>0</v>
      </c>
      <c r="AC14" s="22">
        <v>0</v>
      </c>
      <c r="AD14" s="22">
        <v>0</v>
      </c>
      <c r="AE14" s="22">
        <v>0</v>
      </c>
      <c r="AF14" s="22">
        <v>0</v>
      </c>
      <c r="AG14" s="22">
        <v>0</v>
      </c>
      <c r="AH14" s="42">
        <v>0</v>
      </c>
      <c r="AI14" s="27">
        <f t="shared" si="1"/>
        <v>0</v>
      </c>
      <c r="AJ14" s="73">
        <v>294</v>
      </c>
      <c r="AK14" s="9">
        <v>568</v>
      </c>
    </row>
    <row r="15" spans="2:36" ht="19.5" thickBot="1">
      <c r="B15" s="46">
        <v>6</v>
      </c>
      <c r="C15" s="44" t="s">
        <v>70</v>
      </c>
      <c r="D15" s="46" t="s">
        <v>71</v>
      </c>
      <c r="E15" s="46">
        <f>T15</f>
        <v>0</v>
      </c>
      <c r="F15" s="58">
        <f>V15</f>
        <v>0</v>
      </c>
      <c r="G15" s="6"/>
      <c r="H15" s="16"/>
      <c r="I15" s="16"/>
      <c r="J15" s="11">
        <v>0</v>
      </c>
      <c r="K15" s="11">
        <f t="shared" si="0"/>
        <v>0</v>
      </c>
      <c r="L15" s="12"/>
      <c r="M15" s="12"/>
      <c r="N15" s="15"/>
      <c r="O15" s="12"/>
      <c r="P15" s="12"/>
      <c r="Q15" s="12"/>
      <c r="R15" s="12"/>
      <c r="S15" s="12"/>
      <c r="T15" s="12"/>
      <c r="U15" s="12"/>
      <c r="V15" s="12"/>
      <c r="W15" s="27">
        <f>SUM(X15:AH15)</f>
        <v>0</v>
      </c>
      <c r="X15" s="22"/>
      <c r="Y15" s="22"/>
      <c r="Z15" s="22"/>
      <c r="AA15" s="23"/>
      <c r="AB15" s="22"/>
      <c r="AC15" s="22"/>
      <c r="AD15" s="22"/>
      <c r="AE15" s="22"/>
      <c r="AF15" s="22"/>
      <c r="AG15" s="22"/>
      <c r="AH15" s="22"/>
      <c r="AI15" s="27">
        <f t="shared" si="1"/>
        <v>0</v>
      </c>
      <c r="AJ15" s="73"/>
    </row>
    <row r="16" spans="2:36" ht="19.5" thickBot="1">
      <c r="B16" s="46"/>
      <c r="C16" s="47" t="s">
        <v>72</v>
      </c>
      <c r="D16" s="46"/>
      <c r="E16" s="46"/>
      <c r="F16" s="58"/>
      <c r="G16" s="5"/>
      <c r="H16" s="16"/>
      <c r="I16" s="16"/>
      <c r="J16" s="79" t="s">
        <v>11</v>
      </c>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5"/>
    </row>
    <row r="17" spans="2:36" ht="19.5" thickBot="1">
      <c r="B17" s="46"/>
      <c r="C17" s="48" t="s">
        <v>73</v>
      </c>
      <c r="D17" s="46"/>
      <c r="E17" s="46">
        <f>T17</f>
        <v>0</v>
      </c>
      <c r="F17" s="58">
        <f>V17</f>
        <v>0</v>
      </c>
      <c r="G17" s="6"/>
      <c r="H17" s="16"/>
      <c r="I17" s="16"/>
      <c r="J17" s="11">
        <v>0</v>
      </c>
      <c r="K17" s="11">
        <f t="shared" si="0"/>
        <v>0</v>
      </c>
      <c r="L17" s="12"/>
      <c r="M17" s="12"/>
      <c r="N17" s="12"/>
      <c r="O17" s="12"/>
      <c r="P17" s="12"/>
      <c r="Q17" s="12"/>
      <c r="R17" s="12"/>
      <c r="S17" s="12"/>
      <c r="T17" s="12"/>
      <c r="U17" s="12"/>
      <c r="V17" s="12"/>
      <c r="W17" s="27">
        <f>SUM(X17:AH17)</f>
        <v>0</v>
      </c>
      <c r="X17" s="22"/>
      <c r="Y17" s="22"/>
      <c r="Z17" s="22"/>
      <c r="AA17" s="23"/>
      <c r="AB17" s="22"/>
      <c r="AC17" s="22"/>
      <c r="AD17" s="22"/>
      <c r="AE17" s="22"/>
      <c r="AF17" s="22"/>
      <c r="AG17" s="22"/>
      <c r="AH17" s="22"/>
      <c r="AI17" s="27">
        <f t="shared" si="1"/>
        <v>0</v>
      </c>
      <c r="AJ17" s="73"/>
    </row>
    <row r="18" spans="2:36" ht="33.75" thickBot="1">
      <c r="B18" s="46">
        <v>7</v>
      </c>
      <c r="C18" s="44" t="s">
        <v>74</v>
      </c>
      <c r="D18" s="46" t="s">
        <v>12</v>
      </c>
      <c r="E18" s="46">
        <f>T18</f>
        <v>0</v>
      </c>
      <c r="F18" s="58">
        <f>V18</f>
        <v>0</v>
      </c>
      <c r="G18" s="6"/>
      <c r="H18" s="16"/>
      <c r="I18" s="16"/>
      <c r="J18" s="11">
        <v>0</v>
      </c>
      <c r="K18" s="11">
        <f t="shared" si="0"/>
        <v>0</v>
      </c>
      <c r="L18" s="12"/>
      <c r="M18" s="12"/>
      <c r="N18" s="12"/>
      <c r="O18" s="12"/>
      <c r="P18" s="12"/>
      <c r="Q18" s="12"/>
      <c r="R18" s="12"/>
      <c r="S18" s="12"/>
      <c r="T18" s="12"/>
      <c r="U18" s="12"/>
      <c r="V18" s="12"/>
      <c r="W18" s="27">
        <f aca="true" t="shared" si="2" ref="W18:W45">SUM(X18:AH18)</f>
        <v>0</v>
      </c>
      <c r="X18" s="22"/>
      <c r="Y18" s="22"/>
      <c r="Z18" s="22"/>
      <c r="AA18" s="23"/>
      <c r="AB18" s="22"/>
      <c r="AC18" s="22"/>
      <c r="AD18" s="22"/>
      <c r="AE18" s="22"/>
      <c r="AF18" s="22"/>
      <c r="AG18" s="22"/>
      <c r="AH18" s="22"/>
      <c r="AI18" s="27">
        <f t="shared" si="1"/>
        <v>0</v>
      </c>
      <c r="AJ18" s="73"/>
    </row>
    <row r="19" spans="2:36" ht="33.75" thickBot="1">
      <c r="B19" s="46">
        <v>8</v>
      </c>
      <c r="C19" s="49" t="s">
        <v>75</v>
      </c>
      <c r="D19" s="46" t="s">
        <v>12</v>
      </c>
      <c r="E19" s="46">
        <v>0</v>
      </c>
      <c r="F19" s="58">
        <f>V19</f>
        <v>0</v>
      </c>
      <c r="G19" s="6"/>
      <c r="H19" s="16"/>
      <c r="I19" s="16"/>
      <c r="J19" s="11">
        <v>0</v>
      </c>
      <c r="K19" s="11">
        <f t="shared" si="0"/>
        <v>0</v>
      </c>
      <c r="L19" s="12"/>
      <c r="M19" s="12"/>
      <c r="N19" s="12"/>
      <c r="O19" s="12"/>
      <c r="P19" s="12"/>
      <c r="Q19" s="12"/>
      <c r="R19" s="12"/>
      <c r="S19" s="12"/>
      <c r="T19" s="12"/>
      <c r="U19" s="12"/>
      <c r="V19" s="12"/>
      <c r="W19" s="27">
        <f t="shared" si="2"/>
        <v>0</v>
      </c>
      <c r="X19" s="22"/>
      <c r="Y19" s="22"/>
      <c r="Z19" s="22"/>
      <c r="AA19" s="23"/>
      <c r="AB19" s="22"/>
      <c r="AC19" s="22"/>
      <c r="AD19" s="22"/>
      <c r="AE19" s="22"/>
      <c r="AF19" s="22"/>
      <c r="AG19" s="22"/>
      <c r="AH19" s="22"/>
      <c r="AI19" s="27">
        <f t="shared" si="1"/>
        <v>0</v>
      </c>
      <c r="AJ19" s="73"/>
    </row>
    <row r="20" spans="2:36" ht="19.5" thickBot="1">
      <c r="B20" s="46"/>
      <c r="C20" s="50" t="s">
        <v>76</v>
      </c>
      <c r="D20" s="46"/>
      <c r="E20" s="46"/>
      <c r="F20" s="58"/>
      <c r="G20" s="6"/>
      <c r="H20" s="16"/>
      <c r="I20" s="16"/>
      <c r="J20" s="11"/>
      <c r="K20" s="11">
        <f t="shared" si="0"/>
        <v>0</v>
      </c>
      <c r="L20" s="12"/>
      <c r="M20" s="12"/>
      <c r="N20" s="12"/>
      <c r="O20" s="12"/>
      <c r="P20" s="12"/>
      <c r="Q20" s="12"/>
      <c r="R20" s="12"/>
      <c r="S20" s="12"/>
      <c r="T20" s="12"/>
      <c r="U20" s="12"/>
      <c r="V20" s="12"/>
      <c r="W20" s="27">
        <f t="shared" si="2"/>
        <v>0</v>
      </c>
      <c r="X20" s="22"/>
      <c r="Y20" s="22"/>
      <c r="Z20" s="22"/>
      <c r="AA20" s="23"/>
      <c r="AB20" s="22"/>
      <c r="AC20" s="22"/>
      <c r="AD20" s="22"/>
      <c r="AE20" s="22"/>
      <c r="AF20" s="22"/>
      <c r="AG20" s="22"/>
      <c r="AH20" s="22"/>
      <c r="AI20" s="27">
        <f t="shared" si="1"/>
        <v>0</v>
      </c>
      <c r="AJ20" s="73"/>
    </row>
    <row r="21" spans="2:36" ht="19.5" thickBot="1">
      <c r="B21" s="46">
        <v>9</v>
      </c>
      <c r="C21" s="49" t="s">
        <v>77</v>
      </c>
      <c r="D21" s="46" t="s">
        <v>6</v>
      </c>
      <c r="E21" s="46">
        <v>0</v>
      </c>
      <c r="F21" s="58">
        <f>V21</f>
        <v>0</v>
      </c>
      <c r="G21" s="6"/>
      <c r="H21" s="16"/>
      <c r="I21" s="16"/>
      <c r="J21" s="11"/>
      <c r="K21" s="11">
        <f t="shared" si="0"/>
        <v>0</v>
      </c>
      <c r="L21" s="12"/>
      <c r="M21" s="12"/>
      <c r="N21" s="12"/>
      <c r="O21" s="12"/>
      <c r="P21" s="12"/>
      <c r="Q21" s="12"/>
      <c r="R21" s="12"/>
      <c r="S21" s="12"/>
      <c r="T21" s="12"/>
      <c r="U21" s="12"/>
      <c r="V21" s="12"/>
      <c r="W21" s="27">
        <f t="shared" si="2"/>
        <v>0</v>
      </c>
      <c r="X21" s="22"/>
      <c r="Y21" s="22"/>
      <c r="Z21" s="22"/>
      <c r="AA21" s="23"/>
      <c r="AB21" s="22"/>
      <c r="AC21" s="22"/>
      <c r="AD21" s="22"/>
      <c r="AE21" s="22"/>
      <c r="AF21" s="22"/>
      <c r="AG21" s="22"/>
      <c r="AH21" s="22"/>
      <c r="AI21" s="27">
        <f t="shared" si="1"/>
        <v>0</v>
      </c>
      <c r="AJ21" s="73"/>
    </row>
    <row r="22" spans="2:36" ht="19.5" thickBot="1">
      <c r="B22" s="46">
        <v>10</v>
      </c>
      <c r="C22" s="49" t="s">
        <v>78</v>
      </c>
      <c r="D22" s="46" t="s">
        <v>6</v>
      </c>
      <c r="E22" s="46">
        <f>T22</f>
        <v>0</v>
      </c>
      <c r="F22" s="58">
        <f aca="true" t="shared" si="3" ref="F22:F29">V22</f>
        <v>0</v>
      </c>
      <c r="G22" s="6"/>
      <c r="H22" s="16"/>
      <c r="I22" s="16"/>
      <c r="J22" s="11"/>
      <c r="K22" s="11">
        <f t="shared" si="0"/>
        <v>0</v>
      </c>
      <c r="L22" s="12"/>
      <c r="M22" s="12"/>
      <c r="N22" s="12"/>
      <c r="O22" s="12"/>
      <c r="P22" s="12"/>
      <c r="Q22" s="12"/>
      <c r="R22" s="12"/>
      <c r="S22" s="12"/>
      <c r="T22" s="12"/>
      <c r="U22" s="12"/>
      <c r="V22" s="12"/>
      <c r="W22" s="27">
        <f t="shared" si="2"/>
        <v>0</v>
      </c>
      <c r="X22" s="22"/>
      <c r="Y22" s="22"/>
      <c r="Z22" s="22"/>
      <c r="AA22" s="23"/>
      <c r="AB22" s="22"/>
      <c r="AC22" s="22"/>
      <c r="AD22" s="22"/>
      <c r="AE22" s="22"/>
      <c r="AF22" s="22"/>
      <c r="AG22" s="22"/>
      <c r="AH22" s="22"/>
      <c r="AI22" s="27">
        <f t="shared" si="1"/>
        <v>0</v>
      </c>
      <c r="AJ22" s="73"/>
    </row>
    <row r="23" spans="2:37" ht="19.5" thickBot="1">
      <c r="B23" s="46">
        <v>11</v>
      </c>
      <c r="C23" s="49" t="s">
        <v>79</v>
      </c>
      <c r="D23" s="46" t="s">
        <v>13</v>
      </c>
      <c r="E23" s="46">
        <f>AJ23+AK23</f>
        <v>1</v>
      </c>
      <c r="F23" s="58">
        <f t="shared" si="3"/>
        <v>0</v>
      </c>
      <c r="G23" s="6"/>
      <c r="H23" s="16"/>
      <c r="I23" s="16"/>
      <c r="J23" s="11"/>
      <c r="K23" s="11">
        <f t="shared" si="0"/>
        <v>0</v>
      </c>
      <c r="L23" s="12"/>
      <c r="M23" s="12"/>
      <c r="N23" s="12"/>
      <c r="O23" s="12"/>
      <c r="P23" s="12"/>
      <c r="Q23" s="12"/>
      <c r="R23" s="12"/>
      <c r="S23" s="12"/>
      <c r="T23" s="12"/>
      <c r="U23" s="12"/>
      <c r="V23" s="12"/>
      <c r="W23" s="27">
        <f t="shared" si="2"/>
        <v>0</v>
      </c>
      <c r="X23" s="22"/>
      <c r="Y23" s="22"/>
      <c r="Z23" s="22"/>
      <c r="AA23" s="23"/>
      <c r="AB23" s="22"/>
      <c r="AC23" s="22"/>
      <c r="AD23" s="22"/>
      <c r="AE23" s="22"/>
      <c r="AF23" s="22"/>
      <c r="AG23" s="22"/>
      <c r="AH23" s="22"/>
      <c r="AI23" s="27">
        <f t="shared" si="1"/>
        <v>0</v>
      </c>
      <c r="AJ23" s="73"/>
      <c r="AK23" s="46">
        <v>1</v>
      </c>
    </row>
    <row r="24" spans="2:37" ht="19.5" thickBot="1">
      <c r="B24" s="46">
        <v>12</v>
      </c>
      <c r="C24" s="49" t="s">
        <v>80</v>
      </c>
      <c r="D24" s="46" t="s">
        <v>0</v>
      </c>
      <c r="E24" s="46">
        <f>AJ24+AK24</f>
        <v>1</v>
      </c>
      <c r="F24" s="58">
        <f t="shared" si="3"/>
        <v>0</v>
      </c>
      <c r="G24" s="6"/>
      <c r="H24" s="16"/>
      <c r="I24" s="16"/>
      <c r="J24" s="11"/>
      <c r="K24" s="11">
        <f t="shared" si="0"/>
        <v>0</v>
      </c>
      <c r="L24" s="12"/>
      <c r="M24" s="12"/>
      <c r="N24" s="12"/>
      <c r="O24" s="12"/>
      <c r="P24" s="12"/>
      <c r="Q24" s="12"/>
      <c r="R24" s="12"/>
      <c r="S24" s="12"/>
      <c r="T24" s="12"/>
      <c r="U24" s="12"/>
      <c r="V24" s="12"/>
      <c r="W24" s="27">
        <f t="shared" si="2"/>
        <v>0</v>
      </c>
      <c r="X24" s="22"/>
      <c r="Y24" s="22"/>
      <c r="Z24" s="22"/>
      <c r="AA24" s="23"/>
      <c r="AB24" s="22"/>
      <c r="AC24" s="22"/>
      <c r="AD24" s="22"/>
      <c r="AE24" s="22"/>
      <c r="AF24" s="22"/>
      <c r="AG24" s="22"/>
      <c r="AH24" s="22"/>
      <c r="AI24" s="27">
        <f t="shared" si="1"/>
        <v>0</v>
      </c>
      <c r="AJ24" s="73"/>
      <c r="AK24" s="46">
        <v>1</v>
      </c>
    </row>
    <row r="25" spans="2:37" ht="18.75" customHeight="1" thickBot="1">
      <c r="B25" s="46">
        <v>13</v>
      </c>
      <c r="C25" s="49" t="s">
        <v>81</v>
      </c>
      <c r="D25" s="46" t="s">
        <v>1</v>
      </c>
      <c r="E25" s="46">
        <f>AJ25+AK25</f>
        <v>4</v>
      </c>
      <c r="F25" s="58">
        <f t="shared" si="3"/>
        <v>0</v>
      </c>
      <c r="G25" s="6"/>
      <c r="H25" s="16"/>
      <c r="I25" s="16"/>
      <c r="J25" s="11"/>
      <c r="K25" s="11">
        <f t="shared" si="0"/>
        <v>0</v>
      </c>
      <c r="L25" s="12"/>
      <c r="M25" s="12"/>
      <c r="N25" s="12"/>
      <c r="O25" s="12"/>
      <c r="P25" s="12"/>
      <c r="Q25" s="12"/>
      <c r="R25" s="12"/>
      <c r="S25" s="12"/>
      <c r="T25" s="12"/>
      <c r="U25" s="12"/>
      <c r="V25" s="12"/>
      <c r="W25" s="27">
        <f t="shared" si="2"/>
        <v>0</v>
      </c>
      <c r="X25" s="22"/>
      <c r="Y25" s="22"/>
      <c r="Z25" s="22"/>
      <c r="AA25" s="23"/>
      <c r="AB25" s="22"/>
      <c r="AC25" s="22"/>
      <c r="AD25" s="22"/>
      <c r="AE25" s="22"/>
      <c r="AF25" s="22"/>
      <c r="AG25" s="22"/>
      <c r="AH25" s="22"/>
      <c r="AI25" s="27">
        <f t="shared" si="1"/>
        <v>0</v>
      </c>
      <c r="AJ25" s="73"/>
      <c r="AK25" s="46">
        <v>4</v>
      </c>
    </row>
    <row r="26" spans="2:37" ht="19.5" thickBot="1">
      <c r="B26" s="46">
        <v>14</v>
      </c>
      <c r="C26" s="49" t="s">
        <v>82</v>
      </c>
      <c r="D26" s="46" t="s">
        <v>1</v>
      </c>
      <c r="E26" s="46">
        <f>AJ26+AK26</f>
        <v>0</v>
      </c>
      <c r="F26" s="58">
        <f t="shared" si="3"/>
        <v>0</v>
      </c>
      <c r="G26" s="6"/>
      <c r="H26" s="16"/>
      <c r="I26" s="16"/>
      <c r="J26" s="11"/>
      <c r="K26" s="11">
        <f t="shared" si="0"/>
        <v>0</v>
      </c>
      <c r="L26" s="12"/>
      <c r="M26" s="12"/>
      <c r="N26" s="12"/>
      <c r="O26" s="12"/>
      <c r="P26" s="12"/>
      <c r="Q26" s="12"/>
      <c r="R26" s="12"/>
      <c r="S26" s="12"/>
      <c r="T26" s="12"/>
      <c r="U26" s="12"/>
      <c r="V26" s="12"/>
      <c r="W26" s="27">
        <f t="shared" si="2"/>
        <v>0</v>
      </c>
      <c r="X26" s="22"/>
      <c r="Y26" s="22"/>
      <c r="Z26" s="22"/>
      <c r="AA26" s="23"/>
      <c r="AB26" s="22"/>
      <c r="AC26" s="22"/>
      <c r="AD26" s="22"/>
      <c r="AE26" s="22"/>
      <c r="AF26" s="22"/>
      <c r="AG26" s="22"/>
      <c r="AH26" s="22"/>
      <c r="AI26" s="27">
        <f t="shared" si="1"/>
        <v>0</v>
      </c>
      <c r="AJ26" s="73"/>
      <c r="AK26" s="46">
        <f>AZ26</f>
        <v>0</v>
      </c>
    </row>
    <row r="27" spans="2:37" ht="19.5" thickBot="1">
      <c r="B27" s="46">
        <v>15</v>
      </c>
      <c r="C27" s="49" t="s">
        <v>83</v>
      </c>
      <c r="D27" s="46" t="s">
        <v>1</v>
      </c>
      <c r="E27" s="46">
        <f>AJ27+AK27</f>
        <v>0</v>
      </c>
      <c r="F27" s="58">
        <f t="shared" si="3"/>
        <v>0</v>
      </c>
      <c r="G27" s="6"/>
      <c r="H27" s="16"/>
      <c r="I27" s="16"/>
      <c r="J27" s="11"/>
      <c r="K27" s="11">
        <f t="shared" si="0"/>
        <v>0</v>
      </c>
      <c r="L27" s="12"/>
      <c r="M27" s="12"/>
      <c r="N27" s="12"/>
      <c r="O27" s="12"/>
      <c r="P27" s="12"/>
      <c r="Q27" s="12"/>
      <c r="R27" s="12"/>
      <c r="S27" s="12"/>
      <c r="T27" s="12"/>
      <c r="U27" s="12"/>
      <c r="V27" s="12"/>
      <c r="W27" s="27">
        <f t="shared" si="2"/>
        <v>0</v>
      </c>
      <c r="X27" s="22"/>
      <c r="Y27" s="22"/>
      <c r="Z27" s="22"/>
      <c r="AA27" s="23"/>
      <c r="AB27" s="22"/>
      <c r="AC27" s="22"/>
      <c r="AD27" s="22"/>
      <c r="AE27" s="22"/>
      <c r="AF27" s="22"/>
      <c r="AG27" s="22"/>
      <c r="AH27" s="22"/>
      <c r="AI27" s="27">
        <f t="shared" si="1"/>
        <v>0</v>
      </c>
      <c r="AJ27" s="73"/>
      <c r="AK27" s="46">
        <f>AZ27</f>
        <v>0</v>
      </c>
    </row>
    <row r="28" spans="2:37" ht="33.75" thickBot="1">
      <c r="B28" s="46">
        <v>16</v>
      </c>
      <c r="C28" s="49" t="s">
        <v>84</v>
      </c>
      <c r="D28" s="46" t="s">
        <v>14</v>
      </c>
      <c r="E28" s="77">
        <v>7350000</v>
      </c>
      <c r="F28" s="58">
        <f t="shared" si="3"/>
        <v>0</v>
      </c>
      <c r="G28" s="59"/>
      <c r="H28" s="16"/>
      <c r="I28" s="16"/>
      <c r="J28" s="11"/>
      <c r="K28" s="11">
        <f t="shared" si="0"/>
        <v>0</v>
      </c>
      <c r="L28" s="12"/>
      <c r="M28" s="12"/>
      <c r="N28" s="12"/>
      <c r="O28" s="12"/>
      <c r="P28" s="12"/>
      <c r="Q28" s="12"/>
      <c r="R28" s="12"/>
      <c r="S28" s="12"/>
      <c r="T28" s="12"/>
      <c r="U28" s="12"/>
      <c r="V28" s="12"/>
      <c r="W28" s="27">
        <f t="shared" si="2"/>
        <v>0</v>
      </c>
      <c r="X28" s="22"/>
      <c r="Y28" s="22"/>
      <c r="Z28" s="22"/>
      <c r="AA28" s="23"/>
      <c r="AB28" s="22"/>
      <c r="AC28" s="22"/>
      <c r="AD28" s="22"/>
      <c r="AE28" s="22"/>
      <c r="AF28" s="22"/>
      <c r="AG28" s="22"/>
      <c r="AH28" s="22"/>
      <c r="AI28" s="27">
        <f t="shared" si="1"/>
        <v>0</v>
      </c>
      <c r="AJ28" s="73"/>
      <c r="AK28" s="77">
        <v>7350000</v>
      </c>
    </row>
    <row r="29" spans="2:37" ht="19.5" thickBot="1">
      <c r="B29" s="46">
        <v>17</v>
      </c>
      <c r="C29" s="44" t="s">
        <v>85</v>
      </c>
      <c r="D29" s="46" t="s">
        <v>14</v>
      </c>
      <c r="E29" s="71">
        <v>7350000</v>
      </c>
      <c r="F29" s="58">
        <f t="shared" si="3"/>
        <v>0</v>
      </c>
      <c r="G29" s="6"/>
      <c r="H29" s="16"/>
      <c r="I29" s="16"/>
      <c r="J29" s="11"/>
      <c r="K29" s="11">
        <f t="shared" si="0"/>
        <v>0</v>
      </c>
      <c r="L29" s="12"/>
      <c r="M29" s="12"/>
      <c r="N29" s="12"/>
      <c r="O29" s="12"/>
      <c r="P29" s="12"/>
      <c r="Q29" s="12"/>
      <c r="R29" s="12"/>
      <c r="S29" s="12"/>
      <c r="T29" s="12"/>
      <c r="U29" s="12"/>
      <c r="V29" s="12"/>
      <c r="W29" s="27">
        <f t="shared" si="2"/>
        <v>0</v>
      </c>
      <c r="X29" s="22"/>
      <c r="Y29" s="22"/>
      <c r="Z29" s="22"/>
      <c r="AA29" s="23"/>
      <c r="AB29" s="22"/>
      <c r="AC29" s="22"/>
      <c r="AD29" s="22"/>
      <c r="AE29" s="22"/>
      <c r="AF29" s="22"/>
      <c r="AG29" s="22"/>
      <c r="AH29" s="22"/>
      <c r="AI29" s="27">
        <f t="shared" si="1"/>
        <v>0</v>
      </c>
      <c r="AJ29" s="73"/>
      <c r="AK29" s="78">
        <v>7350000</v>
      </c>
    </row>
    <row r="30" spans="2:36" ht="19.5" thickBot="1">
      <c r="B30" s="46"/>
      <c r="C30" s="48" t="s">
        <v>86</v>
      </c>
      <c r="D30" s="46"/>
      <c r="E30" s="46"/>
      <c r="F30" s="58"/>
      <c r="G30" s="6"/>
      <c r="H30" s="16"/>
      <c r="I30" s="16"/>
      <c r="J30" s="11"/>
      <c r="K30" s="11">
        <f t="shared" si="0"/>
        <v>0</v>
      </c>
      <c r="L30" s="12"/>
      <c r="M30" s="12"/>
      <c r="N30" s="12"/>
      <c r="O30" s="12"/>
      <c r="P30" s="12"/>
      <c r="Q30" s="12"/>
      <c r="R30" s="12"/>
      <c r="S30" s="12"/>
      <c r="T30" s="12"/>
      <c r="U30" s="12"/>
      <c r="V30" s="12"/>
      <c r="W30" s="27">
        <f t="shared" si="2"/>
        <v>0</v>
      </c>
      <c r="X30" s="22"/>
      <c r="Y30" s="22"/>
      <c r="Z30" s="22"/>
      <c r="AA30" s="23"/>
      <c r="AB30" s="22"/>
      <c r="AC30" s="22"/>
      <c r="AD30" s="22"/>
      <c r="AE30" s="22"/>
      <c r="AF30" s="22"/>
      <c r="AG30" s="22"/>
      <c r="AH30" s="22"/>
      <c r="AI30" s="27">
        <f t="shared" si="1"/>
        <v>0</v>
      </c>
      <c r="AJ30" s="73"/>
    </row>
    <row r="31" spans="2:36" ht="33.75" thickBot="1">
      <c r="B31" s="46">
        <v>18</v>
      </c>
      <c r="C31" s="44" t="s">
        <v>87</v>
      </c>
      <c r="D31" s="46" t="s">
        <v>12</v>
      </c>
      <c r="E31" s="46">
        <f aca="true" t="shared" si="4" ref="E31:E36">T31</f>
        <v>0</v>
      </c>
      <c r="F31" s="58">
        <f aca="true" t="shared" si="5" ref="F31:F36">V31</f>
        <v>0</v>
      </c>
      <c r="G31" s="6"/>
      <c r="H31" s="16"/>
      <c r="I31" s="16"/>
      <c r="J31" s="11"/>
      <c r="K31" s="11">
        <f t="shared" si="0"/>
        <v>0</v>
      </c>
      <c r="L31" s="12"/>
      <c r="M31" s="12"/>
      <c r="N31" s="12"/>
      <c r="O31" s="12"/>
      <c r="P31" s="12"/>
      <c r="Q31" s="12"/>
      <c r="R31" s="12"/>
      <c r="S31" s="12"/>
      <c r="T31" s="12"/>
      <c r="U31" s="12"/>
      <c r="V31" s="12"/>
      <c r="W31" s="27">
        <f t="shared" si="2"/>
        <v>0</v>
      </c>
      <c r="X31" s="22"/>
      <c r="Y31" s="22"/>
      <c r="Z31" s="22"/>
      <c r="AA31" s="23"/>
      <c r="AB31" s="22"/>
      <c r="AC31" s="22"/>
      <c r="AD31" s="22"/>
      <c r="AE31" s="22"/>
      <c r="AF31" s="22"/>
      <c r="AG31" s="22"/>
      <c r="AH31" s="22"/>
      <c r="AI31" s="27">
        <f t="shared" si="1"/>
        <v>0</v>
      </c>
      <c r="AJ31" s="73"/>
    </row>
    <row r="32" spans="2:36" ht="33.75" thickBot="1">
      <c r="B32" s="46">
        <v>19</v>
      </c>
      <c r="C32" s="44" t="s">
        <v>16</v>
      </c>
      <c r="D32" s="46" t="s">
        <v>1</v>
      </c>
      <c r="E32" s="46">
        <f t="shared" si="4"/>
        <v>0</v>
      </c>
      <c r="F32" s="58">
        <f t="shared" si="5"/>
        <v>0</v>
      </c>
      <c r="G32" s="6"/>
      <c r="H32" s="16"/>
      <c r="I32" s="16"/>
      <c r="J32" s="11"/>
      <c r="K32" s="11">
        <f t="shared" si="0"/>
        <v>0</v>
      </c>
      <c r="L32" s="12"/>
      <c r="M32" s="12"/>
      <c r="N32" s="12"/>
      <c r="O32" s="12"/>
      <c r="P32" s="12"/>
      <c r="Q32" s="12"/>
      <c r="R32" s="12"/>
      <c r="S32" s="12"/>
      <c r="T32" s="12"/>
      <c r="U32" s="12"/>
      <c r="V32" s="12"/>
      <c r="W32" s="27">
        <f t="shared" si="2"/>
        <v>0</v>
      </c>
      <c r="X32" s="22"/>
      <c r="Y32" s="22"/>
      <c r="Z32" s="22"/>
      <c r="AA32" s="23"/>
      <c r="AB32" s="22"/>
      <c r="AC32" s="22"/>
      <c r="AD32" s="22"/>
      <c r="AE32" s="22"/>
      <c r="AF32" s="22"/>
      <c r="AG32" s="22"/>
      <c r="AH32" s="22"/>
      <c r="AI32" s="27">
        <f t="shared" si="1"/>
        <v>0</v>
      </c>
      <c r="AJ32" s="73"/>
    </row>
    <row r="33" spans="2:36" ht="19.5" thickBot="1">
      <c r="B33" s="46">
        <v>20</v>
      </c>
      <c r="C33" s="44" t="s">
        <v>15</v>
      </c>
      <c r="D33" s="46" t="s">
        <v>1</v>
      </c>
      <c r="E33" s="46">
        <f t="shared" si="4"/>
        <v>0</v>
      </c>
      <c r="F33" s="58">
        <f t="shared" si="5"/>
        <v>0</v>
      </c>
      <c r="G33" s="6"/>
      <c r="H33" s="16"/>
      <c r="I33" s="16"/>
      <c r="J33" s="11"/>
      <c r="K33" s="11">
        <f t="shared" si="0"/>
        <v>0</v>
      </c>
      <c r="L33" s="12"/>
      <c r="M33" s="12"/>
      <c r="N33" s="12"/>
      <c r="O33" s="12"/>
      <c r="P33" s="12"/>
      <c r="Q33" s="12"/>
      <c r="R33" s="12"/>
      <c r="S33" s="12"/>
      <c r="T33" s="12"/>
      <c r="U33" s="12"/>
      <c r="V33" s="12"/>
      <c r="W33" s="27">
        <f t="shared" si="2"/>
        <v>0</v>
      </c>
      <c r="X33" s="22"/>
      <c r="Y33" s="22"/>
      <c r="Z33" s="22"/>
      <c r="AA33" s="23"/>
      <c r="AB33" s="22"/>
      <c r="AC33" s="22"/>
      <c r="AD33" s="22"/>
      <c r="AE33" s="22"/>
      <c r="AF33" s="22"/>
      <c r="AG33" s="22"/>
      <c r="AH33" s="22"/>
      <c r="AI33" s="27">
        <f t="shared" si="1"/>
        <v>0</v>
      </c>
      <c r="AJ33" s="73"/>
    </row>
    <row r="34" spans="2:36" ht="33.75" thickBot="1">
      <c r="B34" s="46">
        <v>21</v>
      </c>
      <c r="C34" s="44" t="s">
        <v>88</v>
      </c>
      <c r="D34" s="46" t="s">
        <v>14</v>
      </c>
      <c r="E34" s="46">
        <f t="shared" si="4"/>
        <v>0</v>
      </c>
      <c r="F34" s="58">
        <f t="shared" si="5"/>
        <v>0</v>
      </c>
      <c r="G34" s="6"/>
      <c r="H34" s="16"/>
      <c r="I34" s="16"/>
      <c r="J34" s="11"/>
      <c r="K34" s="11">
        <f t="shared" si="0"/>
        <v>0</v>
      </c>
      <c r="L34" s="12"/>
      <c r="M34" s="12"/>
      <c r="N34" s="12"/>
      <c r="O34" s="12"/>
      <c r="P34" s="12"/>
      <c r="Q34" s="12"/>
      <c r="R34" s="12"/>
      <c r="S34" s="12"/>
      <c r="T34" s="12"/>
      <c r="U34" s="12"/>
      <c r="V34" s="12"/>
      <c r="W34" s="27">
        <f t="shared" si="2"/>
        <v>0</v>
      </c>
      <c r="X34" s="22"/>
      <c r="Y34" s="22"/>
      <c r="Z34" s="22"/>
      <c r="AA34" s="23"/>
      <c r="AB34" s="22"/>
      <c r="AC34" s="22"/>
      <c r="AD34" s="22"/>
      <c r="AE34" s="22"/>
      <c r="AF34" s="22"/>
      <c r="AG34" s="22"/>
      <c r="AH34" s="22"/>
      <c r="AI34" s="27">
        <f t="shared" si="1"/>
        <v>0</v>
      </c>
      <c r="AJ34" s="73"/>
    </row>
    <row r="35" spans="2:36" ht="19.5" thickBot="1">
      <c r="B35" s="46">
        <v>22</v>
      </c>
      <c r="C35" s="44" t="s">
        <v>89</v>
      </c>
      <c r="D35" s="46" t="s">
        <v>1</v>
      </c>
      <c r="E35" s="46">
        <f t="shared" si="4"/>
        <v>0</v>
      </c>
      <c r="F35" s="58">
        <f t="shared" si="5"/>
        <v>0</v>
      </c>
      <c r="G35" s="6"/>
      <c r="H35" s="16"/>
      <c r="I35" s="16"/>
      <c r="J35" s="11"/>
      <c r="K35" s="11">
        <f t="shared" si="0"/>
        <v>0</v>
      </c>
      <c r="L35" s="12"/>
      <c r="M35" s="12"/>
      <c r="N35" s="12"/>
      <c r="O35" s="12"/>
      <c r="P35" s="12"/>
      <c r="Q35" s="12"/>
      <c r="R35" s="12"/>
      <c r="S35" s="12"/>
      <c r="T35" s="12"/>
      <c r="U35" s="12"/>
      <c r="V35" s="12"/>
      <c r="W35" s="27">
        <f t="shared" si="2"/>
        <v>0</v>
      </c>
      <c r="X35" s="22"/>
      <c r="Y35" s="22"/>
      <c r="Z35" s="22"/>
      <c r="AA35" s="23"/>
      <c r="AB35" s="22"/>
      <c r="AC35" s="22"/>
      <c r="AD35" s="22"/>
      <c r="AE35" s="22"/>
      <c r="AF35" s="22"/>
      <c r="AG35" s="22"/>
      <c r="AH35" s="22"/>
      <c r="AI35" s="27">
        <f t="shared" si="1"/>
        <v>0</v>
      </c>
      <c r="AJ35" s="73"/>
    </row>
    <row r="36" spans="2:36" ht="33.75" thickBot="1">
      <c r="B36" s="46">
        <v>23</v>
      </c>
      <c r="C36" s="44" t="s">
        <v>90</v>
      </c>
      <c r="D36" s="46" t="s">
        <v>1</v>
      </c>
      <c r="E36" s="46">
        <f t="shared" si="4"/>
        <v>0</v>
      </c>
      <c r="F36" s="58">
        <f t="shared" si="5"/>
        <v>0</v>
      </c>
      <c r="G36" s="6"/>
      <c r="H36" s="16"/>
      <c r="I36" s="16"/>
      <c r="J36" s="11"/>
      <c r="K36" s="11">
        <f t="shared" si="0"/>
        <v>0</v>
      </c>
      <c r="L36" s="12"/>
      <c r="M36" s="12"/>
      <c r="N36" s="12"/>
      <c r="O36" s="12"/>
      <c r="P36" s="12"/>
      <c r="Q36" s="12"/>
      <c r="R36" s="12"/>
      <c r="S36" s="12"/>
      <c r="T36" s="12"/>
      <c r="U36" s="12"/>
      <c r="V36" s="12"/>
      <c r="W36" s="27">
        <f t="shared" si="2"/>
        <v>0</v>
      </c>
      <c r="X36" s="22"/>
      <c r="Y36" s="22"/>
      <c r="Z36" s="22"/>
      <c r="AA36" s="23"/>
      <c r="AB36" s="22"/>
      <c r="AC36" s="22"/>
      <c r="AD36" s="22"/>
      <c r="AE36" s="22"/>
      <c r="AF36" s="22"/>
      <c r="AG36" s="22"/>
      <c r="AH36" s="22"/>
      <c r="AI36" s="27">
        <f t="shared" si="1"/>
        <v>0</v>
      </c>
      <c r="AJ36" s="73"/>
    </row>
    <row r="37" spans="2:36" ht="19.5" thickBot="1">
      <c r="B37" s="46"/>
      <c r="C37" s="48" t="s">
        <v>91</v>
      </c>
      <c r="D37" s="46"/>
      <c r="E37" s="46"/>
      <c r="F37" s="58"/>
      <c r="G37" s="6"/>
      <c r="H37" s="16"/>
      <c r="I37" s="16"/>
      <c r="J37" s="11"/>
      <c r="K37" s="11">
        <f t="shared" si="0"/>
        <v>0</v>
      </c>
      <c r="L37" s="12"/>
      <c r="M37" s="12"/>
      <c r="N37" s="12"/>
      <c r="O37" s="12"/>
      <c r="P37" s="12"/>
      <c r="Q37" s="12"/>
      <c r="R37" s="12"/>
      <c r="S37" s="12"/>
      <c r="T37" s="12"/>
      <c r="U37" s="12"/>
      <c r="V37" s="12"/>
      <c r="W37" s="27">
        <f t="shared" si="2"/>
        <v>0</v>
      </c>
      <c r="X37" s="22"/>
      <c r="Y37" s="22"/>
      <c r="Z37" s="22"/>
      <c r="AA37" s="23"/>
      <c r="AB37" s="22"/>
      <c r="AC37" s="22"/>
      <c r="AD37" s="22"/>
      <c r="AE37" s="22"/>
      <c r="AF37" s="22"/>
      <c r="AG37" s="22"/>
      <c r="AH37" s="22"/>
      <c r="AI37" s="27">
        <f t="shared" si="1"/>
        <v>0</v>
      </c>
      <c r="AJ37" s="73"/>
    </row>
    <row r="38" spans="2:36" ht="33.75" thickBot="1">
      <c r="B38" s="46">
        <v>24</v>
      </c>
      <c r="C38" s="44" t="s">
        <v>17</v>
      </c>
      <c r="D38" s="46" t="s">
        <v>1</v>
      </c>
      <c r="E38" s="46">
        <v>0</v>
      </c>
      <c r="F38" s="58">
        <f>V38</f>
        <v>0</v>
      </c>
      <c r="G38" s="6">
        <v>6</v>
      </c>
      <c r="H38" s="16"/>
      <c r="I38" s="16"/>
      <c r="J38" s="11"/>
      <c r="K38" s="11">
        <f t="shared" si="0"/>
        <v>0</v>
      </c>
      <c r="L38" s="12"/>
      <c r="M38" s="12"/>
      <c r="N38" s="12"/>
      <c r="O38" s="12"/>
      <c r="P38" s="12"/>
      <c r="Q38" s="12"/>
      <c r="R38" s="12"/>
      <c r="S38" s="12"/>
      <c r="T38" s="12"/>
      <c r="U38" s="12"/>
      <c r="V38" s="12"/>
      <c r="W38" s="27">
        <f t="shared" si="2"/>
        <v>0</v>
      </c>
      <c r="X38" s="22"/>
      <c r="Y38" s="22"/>
      <c r="Z38" s="22"/>
      <c r="AA38" s="23"/>
      <c r="AB38" s="22"/>
      <c r="AC38" s="22"/>
      <c r="AD38" s="22"/>
      <c r="AE38" s="22"/>
      <c r="AF38" s="22"/>
      <c r="AG38" s="22"/>
      <c r="AH38" s="22"/>
      <c r="AI38" s="27">
        <f t="shared" si="1"/>
        <v>0</v>
      </c>
      <c r="AJ38" s="73"/>
    </row>
    <row r="39" spans="2:36" ht="35.25" thickBot="1">
      <c r="B39" s="46"/>
      <c r="C39" s="48" t="s">
        <v>92</v>
      </c>
      <c r="D39" s="46"/>
      <c r="E39" s="46"/>
      <c r="F39" s="58"/>
      <c r="G39" s="6"/>
      <c r="H39" s="16"/>
      <c r="I39" s="16"/>
      <c r="J39" s="11"/>
      <c r="K39" s="11">
        <f t="shared" si="0"/>
        <v>0</v>
      </c>
      <c r="L39" s="12"/>
      <c r="M39" s="12"/>
      <c r="N39" s="12"/>
      <c r="O39" s="12"/>
      <c r="P39" s="12"/>
      <c r="Q39" s="12"/>
      <c r="R39" s="12"/>
      <c r="S39" s="12"/>
      <c r="T39" s="12"/>
      <c r="U39" s="12"/>
      <c r="V39" s="12"/>
      <c r="W39" s="27">
        <f t="shared" si="2"/>
        <v>0</v>
      </c>
      <c r="X39" s="22"/>
      <c r="Y39" s="22"/>
      <c r="Z39" s="22"/>
      <c r="AA39" s="23"/>
      <c r="AB39" s="22"/>
      <c r="AC39" s="22"/>
      <c r="AD39" s="22"/>
      <c r="AE39" s="22"/>
      <c r="AF39" s="22"/>
      <c r="AG39" s="22"/>
      <c r="AH39" s="22"/>
      <c r="AI39" s="27">
        <f t="shared" si="1"/>
        <v>0</v>
      </c>
      <c r="AJ39" s="73"/>
    </row>
    <row r="40" spans="2:36" ht="19.5" thickBot="1">
      <c r="B40" s="46">
        <v>25</v>
      </c>
      <c r="C40" s="44" t="s">
        <v>203</v>
      </c>
      <c r="D40" s="46" t="s">
        <v>93</v>
      </c>
      <c r="E40" s="46">
        <f>249+152</f>
        <v>401</v>
      </c>
      <c r="F40" s="58"/>
      <c r="G40" s="46">
        <f>249+152</f>
        <v>401</v>
      </c>
      <c r="H40" s="16"/>
      <c r="I40" s="16"/>
      <c r="J40" s="11"/>
      <c r="K40" s="11">
        <f t="shared" si="0"/>
        <v>0</v>
      </c>
      <c r="L40" s="12"/>
      <c r="M40" s="12"/>
      <c r="N40" s="12"/>
      <c r="O40" s="12"/>
      <c r="P40" s="12"/>
      <c r="Q40" s="12"/>
      <c r="R40" s="12"/>
      <c r="S40" s="12"/>
      <c r="T40" s="12"/>
      <c r="U40" s="12"/>
      <c r="V40" s="12"/>
      <c r="W40" s="27">
        <f t="shared" si="2"/>
        <v>1651</v>
      </c>
      <c r="X40" s="22">
        <v>153</v>
      </c>
      <c r="Y40" s="22">
        <v>147</v>
      </c>
      <c r="Z40" s="22">
        <v>153</v>
      </c>
      <c r="AA40" s="22">
        <v>153</v>
      </c>
      <c r="AB40" s="22">
        <v>153</v>
      </c>
      <c r="AC40" s="22">
        <v>149</v>
      </c>
      <c r="AD40" s="22">
        <v>135</v>
      </c>
      <c r="AE40" s="22">
        <v>155</v>
      </c>
      <c r="AF40" s="22">
        <v>153</v>
      </c>
      <c r="AG40" s="22">
        <v>147</v>
      </c>
      <c r="AH40" s="37">
        <v>153</v>
      </c>
      <c r="AI40" s="27">
        <f t="shared" si="1"/>
        <v>1651</v>
      </c>
      <c r="AJ40" s="73"/>
    </row>
    <row r="41" spans="2:36" ht="19.5" thickBot="1">
      <c r="B41" s="46">
        <v>26</v>
      </c>
      <c r="C41" s="44" t="s">
        <v>204</v>
      </c>
      <c r="D41" s="46" t="s">
        <v>93</v>
      </c>
      <c r="E41" s="46">
        <f>249+152</f>
        <v>401</v>
      </c>
      <c r="F41" s="58"/>
      <c r="G41" s="46">
        <f>249+152</f>
        <v>401</v>
      </c>
      <c r="H41" s="16"/>
      <c r="I41" s="16"/>
      <c r="J41" s="11"/>
      <c r="K41" s="11">
        <f t="shared" si="0"/>
        <v>0</v>
      </c>
      <c r="L41" s="12"/>
      <c r="M41" s="12"/>
      <c r="N41" s="12"/>
      <c r="O41" s="12"/>
      <c r="P41" s="12"/>
      <c r="Q41" s="12"/>
      <c r="R41" s="12"/>
      <c r="S41" s="12"/>
      <c r="T41" s="12"/>
      <c r="U41" s="12"/>
      <c r="V41" s="12"/>
      <c r="W41" s="27">
        <f t="shared" si="2"/>
        <v>1612</v>
      </c>
      <c r="X41" s="22">
        <v>147</v>
      </c>
      <c r="Y41" s="22">
        <v>147</v>
      </c>
      <c r="Z41" s="22">
        <v>147</v>
      </c>
      <c r="AA41" s="22">
        <v>147</v>
      </c>
      <c r="AB41" s="22">
        <v>144</v>
      </c>
      <c r="AC41" s="22">
        <v>142</v>
      </c>
      <c r="AD41" s="22">
        <v>142</v>
      </c>
      <c r="AE41" s="22">
        <v>155</v>
      </c>
      <c r="AF41" s="22">
        <v>147</v>
      </c>
      <c r="AG41" s="22">
        <v>147</v>
      </c>
      <c r="AH41" s="40">
        <v>147</v>
      </c>
      <c r="AI41" s="27">
        <f t="shared" si="1"/>
        <v>1612</v>
      </c>
      <c r="AJ41" s="73"/>
    </row>
    <row r="42" spans="2:36" ht="19.5" thickBot="1">
      <c r="B42" s="46">
        <v>27</v>
      </c>
      <c r="C42" s="44" t="s">
        <v>94</v>
      </c>
      <c r="D42" s="46" t="s">
        <v>95</v>
      </c>
      <c r="E42" s="46">
        <f>T42</f>
        <v>0</v>
      </c>
      <c r="F42" s="58">
        <f>V42</f>
        <v>0</v>
      </c>
      <c r="G42" s="6"/>
      <c r="H42" s="16"/>
      <c r="I42" s="16"/>
      <c r="J42" s="11"/>
      <c r="K42" s="11">
        <f t="shared" si="0"/>
        <v>0</v>
      </c>
      <c r="L42" s="12"/>
      <c r="M42" s="12"/>
      <c r="N42" s="12"/>
      <c r="O42" s="12"/>
      <c r="P42" s="12"/>
      <c r="Q42" s="12"/>
      <c r="R42" s="12"/>
      <c r="S42" s="12"/>
      <c r="T42" s="12"/>
      <c r="U42" s="12"/>
      <c r="V42" s="12"/>
      <c r="W42" s="27">
        <f t="shared" si="2"/>
        <v>0</v>
      </c>
      <c r="X42" s="22"/>
      <c r="Y42" s="22"/>
      <c r="Z42" s="22"/>
      <c r="AA42" s="23"/>
      <c r="AB42" s="22"/>
      <c r="AC42" s="22"/>
      <c r="AD42" s="22"/>
      <c r="AE42" s="22"/>
      <c r="AF42" s="22"/>
      <c r="AG42" s="22"/>
      <c r="AH42" s="22"/>
      <c r="AI42" s="27">
        <f t="shared" si="1"/>
        <v>0</v>
      </c>
      <c r="AJ42" s="73"/>
    </row>
    <row r="43" spans="2:36" ht="19.5" thickBot="1">
      <c r="B43" s="46">
        <v>28</v>
      </c>
      <c r="C43" s="44" t="s">
        <v>96</v>
      </c>
      <c r="D43" s="46" t="s">
        <v>13</v>
      </c>
      <c r="E43" s="46">
        <f>T43</f>
        <v>0</v>
      </c>
      <c r="F43" s="58">
        <f>V43</f>
        <v>0</v>
      </c>
      <c r="G43" s="6"/>
      <c r="H43" s="16"/>
      <c r="I43" s="16"/>
      <c r="J43" s="11"/>
      <c r="K43" s="11">
        <f t="shared" si="0"/>
        <v>0</v>
      </c>
      <c r="L43" s="12"/>
      <c r="M43" s="12"/>
      <c r="N43" s="12"/>
      <c r="O43" s="12"/>
      <c r="P43" s="12"/>
      <c r="Q43" s="12"/>
      <c r="R43" s="12"/>
      <c r="S43" s="12"/>
      <c r="T43" s="12"/>
      <c r="U43" s="12"/>
      <c r="V43" s="12"/>
      <c r="W43" s="27">
        <f t="shared" si="2"/>
        <v>0</v>
      </c>
      <c r="X43" s="22"/>
      <c r="Y43" s="22"/>
      <c r="Z43" s="22"/>
      <c r="AA43" s="23"/>
      <c r="AB43" s="22"/>
      <c r="AC43" s="22"/>
      <c r="AD43" s="22"/>
      <c r="AE43" s="22"/>
      <c r="AF43" s="22"/>
      <c r="AG43" s="22"/>
      <c r="AH43" s="22"/>
      <c r="AI43" s="27">
        <f t="shared" si="1"/>
        <v>0</v>
      </c>
      <c r="AJ43" s="73"/>
    </row>
    <row r="44" spans="2:36" ht="19.5" thickBot="1">
      <c r="B44" s="46">
        <v>29</v>
      </c>
      <c r="C44" s="44" t="s">
        <v>97</v>
      </c>
      <c r="D44" s="46" t="s">
        <v>0</v>
      </c>
      <c r="E44" s="46">
        <f>T44</f>
        <v>0</v>
      </c>
      <c r="F44" s="58">
        <f>V44</f>
        <v>0</v>
      </c>
      <c r="G44" s="6"/>
      <c r="H44" s="16"/>
      <c r="I44" s="16"/>
      <c r="J44" s="11"/>
      <c r="K44" s="11">
        <f t="shared" si="0"/>
        <v>0</v>
      </c>
      <c r="L44" s="12"/>
      <c r="M44" s="12"/>
      <c r="N44" s="12"/>
      <c r="O44" s="12"/>
      <c r="P44" s="12"/>
      <c r="Q44" s="12"/>
      <c r="R44" s="12"/>
      <c r="S44" s="12"/>
      <c r="T44" s="12"/>
      <c r="U44" s="12"/>
      <c r="V44" s="12"/>
      <c r="W44" s="27">
        <f t="shared" si="2"/>
        <v>0</v>
      </c>
      <c r="X44" s="22"/>
      <c r="Y44" s="22"/>
      <c r="Z44" s="22"/>
      <c r="AA44" s="23"/>
      <c r="AB44" s="22"/>
      <c r="AC44" s="22"/>
      <c r="AD44" s="22"/>
      <c r="AE44" s="22"/>
      <c r="AF44" s="22"/>
      <c r="AG44" s="22"/>
      <c r="AH44" s="22"/>
      <c r="AI44" s="27">
        <f t="shared" si="1"/>
        <v>0</v>
      </c>
      <c r="AJ44" s="73"/>
    </row>
    <row r="45" spans="2:36" ht="19.5" thickBot="1">
      <c r="B45" s="46">
        <v>30</v>
      </c>
      <c r="C45" s="44" t="s">
        <v>98</v>
      </c>
      <c r="D45" s="46" t="s">
        <v>14</v>
      </c>
      <c r="E45" s="46">
        <f>T45</f>
        <v>0</v>
      </c>
      <c r="F45" s="58">
        <f>V45</f>
        <v>0</v>
      </c>
      <c r="G45" s="19"/>
      <c r="H45" s="16"/>
      <c r="I45" s="16"/>
      <c r="J45" s="11"/>
      <c r="K45" s="11">
        <f t="shared" si="0"/>
        <v>0</v>
      </c>
      <c r="L45" s="12"/>
      <c r="M45" s="12"/>
      <c r="N45" s="12"/>
      <c r="O45" s="12"/>
      <c r="P45" s="12"/>
      <c r="Q45" s="12"/>
      <c r="R45" s="12"/>
      <c r="S45" s="12"/>
      <c r="T45" s="12"/>
      <c r="U45" s="12"/>
      <c r="V45" s="12"/>
      <c r="W45" s="27">
        <f t="shared" si="2"/>
        <v>0</v>
      </c>
      <c r="X45" s="22"/>
      <c r="Y45" s="22"/>
      <c r="Z45" s="22"/>
      <c r="AA45" s="23"/>
      <c r="AB45" s="22"/>
      <c r="AC45" s="22"/>
      <c r="AD45" s="22"/>
      <c r="AE45" s="22"/>
      <c r="AF45" s="22"/>
      <c r="AG45" s="22"/>
      <c r="AH45" s="22"/>
      <c r="AI45" s="27">
        <f t="shared" si="1"/>
        <v>0</v>
      </c>
      <c r="AJ45" s="73"/>
    </row>
    <row r="46" spans="2:36" ht="19.5" customHeight="1" thickBot="1">
      <c r="B46" s="46">
        <v>31</v>
      </c>
      <c r="C46" s="44" t="s">
        <v>99</v>
      </c>
      <c r="D46" s="46" t="s">
        <v>19</v>
      </c>
      <c r="E46" s="46">
        <f>T46</f>
        <v>0</v>
      </c>
      <c r="F46" s="58">
        <f>V46</f>
        <v>0</v>
      </c>
      <c r="G46" s="6"/>
      <c r="H46" s="16"/>
      <c r="I46" s="16"/>
      <c r="J46" s="11" t="s">
        <v>20</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76"/>
    </row>
    <row r="47" spans="2:36" ht="35.25" thickBot="1">
      <c r="B47" s="46"/>
      <c r="C47" s="48" t="s">
        <v>100</v>
      </c>
      <c r="D47" s="46"/>
      <c r="E47" s="46"/>
      <c r="F47" s="58"/>
      <c r="G47" s="6"/>
      <c r="H47" s="16"/>
      <c r="I47" s="16"/>
      <c r="J47" s="11"/>
      <c r="K47" s="11">
        <f t="shared" si="0"/>
        <v>0</v>
      </c>
      <c r="L47" s="12"/>
      <c r="M47" s="12"/>
      <c r="N47" s="12"/>
      <c r="O47" s="12"/>
      <c r="P47" s="12"/>
      <c r="Q47" s="12"/>
      <c r="R47" s="12"/>
      <c r="S47" s="12"/>
      <c r="T47" s="12"/>
      <c r="U47" s="12"/>
      <c r="V47" s="12"/>
      <c r="W47" s="27">
        <f aca="true" t="shared" si="6" ref="W47:W72">SUM(X47:AG47)</f>
        <v>0</v>
      </c>
      <c r="X47" s="22"/>
      <c r="Y47" s="22"/>
      <c r="Z47" s="22"/>
      <c r="AA47" s="23"/>
      <c r="AB47" s="22"/>
      <c r="AC47" s="22"/>
      <c r="AD47" s="22"/>
      <c r="AE47" s="22"/>
      <c r="AF47" s="22"/>
      <c r="AG47" s="22"/>
      <c r="AH47" s="22"/>
      <c r="AI47" s="27">
        <f t="shared" si="1"/>
        <v>0</v>
      </c>
      <c r="AJ47" s="73"/>
    </row>
    <row r="48" spans="2:36" ht="19.5" thickBot="1">
      <c r="B48" s="46">
        <v>32</v>
      </c>
      <c r="C48" s="44" t="s">
        <v>101</v>
      </c>
      <c r="D48" s="46" t="s">
        <v>1</v>
      </c>
      <c r="E48" s="46">
        <v>0</v>
      </c>
      <c r="F48" s="58"/>
      <c r="G48" s="6"/>
      <c r="H48" s="16"/>
      <c r="I48" s="16"/>
      <c r="J48" s="11"/>
      <c r="K48" s="11">
        <f t="shared" si="0"/>
        <v>0</v>
      </c>
      <c r="L48" s="12"/>
      <c r="M48" s="12"/>
      <c r="N48" s="12"/>
      <c r="O48" s="12"/>
      <c r="P48" s="12"/>
      <c r="Q48" s="12"/>
      <c r="R48" s="12"/>
      <c r="S48" s="12"/>
      <c r="T48" s="12"/>
      <c r="U48" s="12"/>
      <c r="V48" s="12"/>
      <c r="W48" s="27">
        <f t="shared" si="6"/>
        <v>0</v>
      </c>
      <c r="X48" s="22"/>
      <c r="Y48" s="22"/>
      <c r="Z48" s="22"/>
      <c r="AA48" s="23"/>
      <c r="AB48" s="22"/>
      <c r="AC48" s="22"/>
      <c r="AD48" s="22"/>
      <c r="AE48" s="22"/>
      <c r="AF48" s="22"/>
      <c r="AG48" s="22"/>
      <c r="AH48" s="22"/>
      <c r="AI48" s="27">
        <f t="shared" si="1"/>
        <v>0</v>
      </c>
      <c r="AJ48" s="73"/>
    </row>
    <row r="49" spans="2:36" ht="18.75" customHeight="1" thickBot="1">
      <c r="B49" s="46">
        <v>33</v>
      </c>
      <c r="C49" s="44" t="s">
        <v>18</v>
      </c>
      <c r="D49" s="46" t="s">
        <v>1</v>
      </c>
      <c r="E49" s="46">
        <f>T49</f>
        <v>0</v>
      </c>
      <c r="F49" s="58">
        <f>V49</f>
        <v>0</v>
      </c>
      <c r="G49" s="6"/>
      <c r="H49" s="16"/>
      <c r="I49" s="16"/>
      <c r="J49" s="11"/>
      <c r="K49" s="11">
        <f t="shared" si="0"/>
        <v>0</v>
      </c>
      <c r="L49" s="12"/>
      <c r="M49" s="12"/>
      <c r="N49" s="12"/>
      <c r="O49" s="12"/>
      <c r="P49" s="12"/>
      <c r="Q49" s="12"/>
      <c r="R49" s="12"/>
      <c r="S49" s="12"/>
      <c r="T49" s="12"/>
      <c r="U49" s="12"/>
      <c r="V49" s="12"/>
      <c r="W49" s="27">
        <f t="shared" si="6"/>
        <v>0</v>
      </c>
      <c r="X49" s="22"/>
      <c r="Y49" s="22"/>
      <c r="Z49" s="22"/>
      <c r="AA49" s="23"/>
      <c r="AB49" s="22"/>
      <c r="AC49" s="22"/>
      <c r="AD49" s="22"/>
      <c r="AE49" s="22"/>
      <c r="AF49" s="22"/>
      <c r="AG49" s="22"/>
      <c r="AH49" s="22"/>
      <c r="AI49" s="27">
        <f t="shared" si="1"/>
        <v>0</v>
      </c>
      <c r="AJ49" s="73"/>
    </row>
    <row r="50" spans="2:36" ht="33.75" thickBot="1">
      <c r="B50" s="46">
        <v>34</v>
      </c>
      <c r="C50" s="44" t="s">
        <v>102</v>
      </c>
      <c r="D50" s="46" t="s">
        <v>12</v>
      </c>
      <c r="E50" s="46">
        <f>T50</f>
        <v>0</v>
      </c>
      <c r="F50" s="58">
        <f>V50</f>
        <v>0</v>
      </c>
      <c r="G50" s="6"/>
      <c r="H50" s="16"/>
      <c r="I50" s="16"/>
      <c r="J50" s="11"/>
      <c r="K50" s="11">
        <f t="shared" si="0"/>
        <v>0</v>
      </c>
      <c r="L50" s="12"/>
      <c r="M50" s="12"/>
      <c r="N50" s="12"/>
      <c r="O50" s="12"/>
      <c r="P50" s="12"/>
      <c r="Q50" s="12"/>
      <c r="R50" s="12"/>
      <c r="S50" s="12"/>
      <c r="T50" s="12"/>
      <c r="U50" s="12"/>
      <c r="V50" s="12"/>
      <c r="W50" s="27">
        <f t="shared" si="6"/>
        <v>0</v>
      </c>
      <c r="X50" s="22"/>
      <c r="Y50" s="22"/>
      <c r="Z50" s="22"/>
      <c r="AA50" s="23"/>
      <c r="AB50" s="22"/>
      <c r="AC50" s="22"/>
      <c r="AD50" s="22"/>
      <c r="AE50" s="22"/>
      <c r="AF50" s="22"/>
      <c r="AG50" s="22"/>
      <c r="AH50" s="22"/>
      <c r="AI50" s="27">
        <f t="shared" si="1"/>
        <v>0</v>
      </c>
      <c r="AJ50" s="73"/>
    </row>
    <row r="51" spans="2:36" ht="19.5" thickBot="1">
      <c r="B51" s="46">
        <v>35</v>
      </c>
      <c r="C51" s="44" t="s">
        <v>103</v>
      </c>
      <c r="D51" s="46" t="s">
        <v>1</v>
      </c>
      <c r="E51" s="46">
        <f>T51</f>
        <v>0</v>
      </c>
      <c r="F51" s="58">
        <f>V51</f>
        <v>0</v>
      </c>
      <c r="G51" s="6"/>
      <c r="H51" s="16"/>
      <c r="I51" s="16"/>
      <c r="J51" s="11"/>
      <c r="K51" s="11">
        <f t="shared" si="0"/>
        <v>0</v>
      </c>
      <c r="L51" s="12"/>
      <c r="M51" s="12"/>
      <c r="N51" s="12"/>
      <c r="O51" s="12"/>
      <c r="P51" s="12"/>
      <c r="Q51" s="12"/>
      <c r="R51" s="12"/>
      <c r="S51" s="12"/>
      <c r="T51" s="12"/>
      <c r="U51" s="12"/>
      <c r="V51" s="12"/>
      <c r="W51" s="27">
        <f t="shared" si="6"/>
        <v>0</v>
      </c>
      <c r="X51" s="22"/>
      <c r="Y51" s="22"/>
      <c r="Z51" s="22"/>
      <c r="AA51" s="23"/>
      <c r="AB51" s="22"/>
      <c r="AC51" s="22"/>
      <c r="AD51" s="22"/>
      <c r="AE51" s="22"/>
      <c r="AF51" s="22"/>
      <c r="AG51" s="22"/>
      <c r="AH51" s="22"/>
      <c r="AI51" s="27">
        <f t="shared" si="1"/>
        <v>0</v>
      </c>
      <c r="AJ51" s="73"/>
    </row>
    <row r="52" spans="2:36" ht="19.5" thickBot="1">
      <c r="B52" s="46" t="s">
        <v>104</v>
      </c>
      <c r="C52" s="44" t="s">
        <v>185</v>
      </c>
      <c r="D52" s="46" t="s">
        <v>1</v>
      </c>
      <c r="E52" s="46">
        <f>T52</f>
        <v>0</v>
      </c>
      <c r="F52" s="58">
        <f>V52</f>
        <v>0</v>
      </c>
      <c r="G52" s="6"/>
      <c r="H52" s="16"/>
      <c r="I52" s="16"/>
      <c r="J52" s="11"/>
      <c r="K52" s="11">
        <f t="shared" si="0"/>
        <v>0</v>
      </c>
      <c r="L52" s="12"/>
      <c r="M52" s="12"/>
      <c r="N52" s="12"/>
      <c r="O52" s="12"/>
      <c r="P52" s="12"/>
      <c r="Q52" s="12"/>
      <c r="R52" s="12"/>
      <c r="S52" s="12"/>
      <c r="T52" s="12"/>
      <c r="U52" s="12"/>
      <c r="V52" s="12"/>
      <c r="W52" s="27">
        <f t="shared" si="6"/>
        <v>0</v>
      </c>
      <c r="X52" s="22"/>
      <c r="Y52" s="22"/>
      <c r="Z52" s="22"/>
      <c r="AA52" s="23"/>
      <c r="AB52" s="22"/>
      <c r="AC52" s="22"/>
      <c r="AD52" s="22"/>
      <c r="AE52" s="22"/>
      <c r="AF52" s="22"/>
      <c r="AG52" s="22"/>
      <c r="AH52" s="22"/>
      <c r="AI52" s="27">
        <f t="shared" si="1"/>
        <v>0</v>
      </c>
      <c r="AJ52" s="73"/>
    </row>
    <row r="53" spans="2:36" ht="19.5" thickBot="1">
      <c r="B53" s="46" t="s">
        <v>105</v>
      </c>
      <c r="C53" s="51" t="s">
        <v>106</v>
      </c>
      <c r="D53" s="46" t="s">
        <v>1</v>
      </c>
      <c r="E53" s="46">
        <f>T53</f>
        <v>0</v>
      </c>
      <c r="F53" s="58">
        <f>V53</f>
        <v>0</v>
      </c>
      <c r="G53" s="6"/>
      <c r="H53" s="16"/>
      <c r="I53" s="16"/>
      <c r="J53" s="11"/>
      <c r="K53" s="11">
        <f t="shared" si="0"/>
        <v>0</v>
      </c>
      <c r="L53" s="12"/>
      <c r="M53" s="12"/>
      <c r="N53" s="12"/>
      <c r="O53" s="12"/>
      <c r="P53" s="12"/>
      <c r="Q53" s="12"/>
      <c r="R53" s="12"/>
      <c r="S53" s="12"/>
      <c r="T53" s="12"/>
      <c r="U53" s="12"/>
      <c r="V53" s="12"/>
      <c r="W53" s="27">
        <f t="shared" si="6"/>
        <v>0</v>
      </c>
      <c r="X53" s="22"/>
      <c r="Y53" s="22"/>
      <c r="Z53" s="22"/>
      <c r="AA53" s="23"/>
      <c r="AB53" s="22"/>
      <c r="AC53" s="22"/>
      <c r="AD53" s="22"/>
      <c r="AE53" s="22"/>
      <c r="AF53" s="22"/>
      <c r="AG53" s="22"/>
      <c r="AH53" s="22"/>
      <c r="AI53" s="27">
        <f t="shared" si="1"/>
        <v>0</v>
      </c>
      <c r="AJ53" s="73"/>
    </row>
    <row r="54" spans="2:36" ht="35.25" customHeight="1" thickBot="1">
      <c r="B54" s="46"/>
      <c r="C54" s="47" t="s">
        <v>107</v>
      </c>
      <c r="D54" s="46"/>
      <c r="E54" s="46"/>
      <c r="F54" s="58"/>
      <c r="G54" s="6"/>
      <c r="H54" s="16"/>
      <c r="I54" s="16"/>
      <c r="J54" s="11"/>
      <c r="K54" s="11">
        <f t="shared" si="0"/>
        <v>0</v>
      </c>
      <c r="L54" s="12"/>
      <c r="M54" s="12"/>
      <c r="N54" s="12"/>
      <c r="O54" s="12"/>
      <c r="P54" s="12"/>
      <c r="Q54" s="12"/>
      <c r="R54" s="12"/>
      <c r="S54" s="12"/>
      <c r="T54" s="12"/>
      <c r="U54" s="12"/>
      <c r="V54" s="12"/>
      <c r="W54" s="27">
        <f t="shared" si="6"/>
        <v>0</v>
      </c>
      <c r="X54" s="22"/>
      <c r="Y54" s="22"/>
      <c r="Z54" s="22"/>
      <c r="AA54" s="23"/>
      <c r="AB54" s="22"/>
      <c r="AC54" s="22"/>
      <c r="AD54" s="22"/>
      <c r="AE54" s="22"/>
      <c r="AF54" s="22"/>
      <c r="AG54" s="22"/>
      <c r="AH54" s="22"/>
      <c r="AI54" s="27">
        <f t="shared" si="1"/>
        <v>0</v>
      </c>
      <c r="AJ54" s="73"/>
    </row>
    <row r="55" spans="2:36" ht="19.5" thickBot="1">
      <c r="B55" s="46">
        <v>36</v>
      </c>
      <c r="C55" s="44" t="s">
        <v>108</v>
      </c>
      <c r="D55" s="46" t="s">
        <v>0</v>
      </c>
      <c r="E55" s="68">
        <v>0</v>
      </c>
      <c r="F55" s="67"/>
      <c r="G55" s="6">
        <v>1</v>
      </c>
      <c r="H55" s="16"/>
      <c r="I55" s="16"/>
      <c r="J55" s="11"/>
      <c r="K55" s="11">
        <f t="shared" si="0"/>
        <v>0</v>
      </c>
      <c r="L55" s="12"/>
      <c r="M55" s="12"/>
      <c r="N55" s="12"/>
      <c r="O55" s="12"/>
      <c r="P55" s="12"/>
      <c r="Q55" s="12"/>
      <c r="R55" s="12"/>
      <c r="S55" s="12"/>
      <c r="T55" s="12"/>
      <c r="U55" s="12"/>
      <c r="V55" s="12"/>
      <c r="W55" s="27">
        <f t="shared" si="6"/>
        <v>0</v>
      </c>
      <c r="X55" s="22"/>
      <c r="Y55" s="22"/>
      <c r="Z55" s="22"/>
      <c r="AA55" s="23"/>
      <c r="AB55" s="22"/>
      <c r="AC55" s="22"/>
      <c r="AD55" s="22"/>
      <c r="AE55" s="22"/>
      <c r="AF55" s="22"/>
      <c r="AG55" s="22"/>
      <c r="AH55" s="22"/>
      <c r="AI55" s="27">
        <f t="shared" si="1"/>
        <v>0</v>
      </c>
      <c r="AJ55" s="73"/>
    </row>
    <row r="56" spans="2:36" ht="19.5" thickBot="1">
      <c r="B56" s="46">
        <v>37</v>
      </c>
      <c r="C56" s="44" t="s">
        <v>109</v>
      </c>
      <c r="D56" s="46" t="s">
        <v>1</v>
      </c>
      <c r="E56" s="68">
        <v>0</v>
      </c>
      <c r="F56" s="67"/>
      <c r="G56" s="6">
        <v>1</v>
      </c>
      <c r="H56" s="16"/>
      <c r="I56" s="16"/>
      <c r="J56" s="11"/>
      <c r="K56" s="11">
        <f t="shared" si="0"/>
        <v>0</v>
      </c>
      <c r="L56" s="12"/>
      <c r="M56" s="12"/>
      <c r="N56" s="12"/>
      <c r="O56" s="12"/>
      <c r="P56" s="12"/>
      <c r="Q56" s="12"/>
      <c r="R56" s="12"/>
      <c r="S56" s="12"/>
      <c r="T56" s="12"/>
      <c r="U56" s="12"/>
      <c r="V56" s="12"/>
      <c r="W56" s="27">
        <f t="shared" si="6"/>
        <v>0</v>
      </c>
      <c r="X56" s="22"/>
      <c r="Y56" s="22"/>
      <c r="Z56" s="22"/>
      <c r="AA56" s="23"/>
      <c r="AB56" s="22"/>
      <c r="AC56" s="22"/>
      <c r="AD56" s="22"/>
      <c r="AE56" s="22"/>
      <c r="AF56" s="22"/>
      <c r="AG56" s="22"/>
      <c r="AH56" s="22"/>
      <c r="AI56" s="27">
        <f t="shared" si="1"/>
        <v>0</v>
      </c>
      <c r="AJ56" s="73"/>
    </row>
    <row r="57" spans="2:36" ht="19.5" thickBot="1">
      <c r="B57" s="46"/>
      <c r="C57" s="48" t="s">
        <v>110</v>
      </c>
      <c r="D57" s="46"/>
      <c r="E57" s="46"/>
      <c r="F57" s="58"/>
      <c r="G57" s="6"/>
      <c r="H57" s="16"/>
      <c r="I57" s="16"/>
      <c r="J57" s="11"/>
      <c r="K57" s="11">
        <f t="shared" si="0"/>
        <v>0</v>
      </c>
      <c r="L57" s="12"/>
      <c r="M57" s="12"/>
      <c r="N57" s="12"/>
      <c r="O57" s="12"/>
      <c r="P57" s="12"/>
      <c r="Q57" s="12"/>
      <c r="R57" s="12"/>
      <c r="S57" s="12"/>
      <c r="T57" s="12"/>
      <c r="U57" s="12"/>
      <c r="V57" s="12"/>
      <c r="W57" s="27">
        <f t="shared" si="6"/>
        <v>0</v>
      </c>
      <c r="X57" s="22"/>
      <c r="Y57" s="22"/>
      <c r="Z57" s="22"/>
      <c r="AA57" s="23"/>
      <c r="AB57" s="22"/>
      <c r="AC57" s="22"/>
      <c r="AD57" s="22"/>
      <c r="AE57" s="22"/>
      <c r="AF57" s="22"/>
      <c r="AG57" s="22"/>
      <c r="AH57" s="22"/>
      <c r="AI57" s="27">
        <f t="shared" si="1"/>
        <v>0</v>
      </c>
      <c r="AJ57" s="73"/>
    </row>
    <row r="58" spans="2:36" ht="33.75" thickBot="1">
      <c r="B58" s="46">
        <v>38</v>
      </c>
      <c r="C58" s="44" t="s">
        <v>111</v>
      </c>
      <c r="D58" s="46" t="s">
        <v>0</v>
      </c>
      <c r="E58" s="46">
        <f>T58</f>
        <v>0</v>
      </c>
      <c r="F58" s="58">
        <f>V58</f>
        <v>0</v>
      </c>
      <c r="G58" s="6"/>
      <c r="H58" s="16"/>
      <c r="I58" s="16"/>
      <c r="J58" s="11"/>
      <c r="K58" s="11">
        <f t="shared" si="0"/>
        <v>0</v>
      </c>
      <c r="L58" s="12"/>
      <c r="M58" s="12"/>
      <c r="N58" s="12"/>
      <c r="O58" s="12"/>
      <c r="P58" s="12"/>
      <c r="Q58" s="12"/>
      <c r="R58" s="12"/>
      <c r="S58" s="12"/>
      <c r="T58" s="12"/>
      <c r="U58" s="12"/>
      <c r="V58" s="12"/>
      <c r="W58" s="27">
        <f t="shared" si="6"/>
        <v>0</v>
      </c>
      <c r="X58" s="22"/>
      <c r="Y58" s="22"/>
      <c r="Z58" s="22"/>
      <c r="AA58" s="23"/>
      <c r="AB58" s="22"/>
      <c r="AC58" s="22"/>
      <c r="AD58" s="22"/>
      <c r="AE58" s="22"/>
      <c r="AF58" s="22"/>
      <c r="AG58" s="22"/>
      <c r="AH58" s="22"/>
      <c r="AI58" s="27">
        <f t="shared" si="1"/>
        <v>0</v>
      </c>
      <c r="AJ58" s="73"/>
    </row>
    <row r="59" spans="2:36" ht="33.75" thickBot="1">
      <c r="B59" s="46">
        <v>39</v>
      </c>
      <c r="C59" s="44" t="s">
        <v>112</v>
      </c>
      <c r="D59" s="46" t="s">
        <v>1</v>
      </c>
      <c r="E59" s="46">
        <f aca="true" t="shared" si="7" ref="E59:E65">T59</f>
        <v>0</v>
      </c>
      <c r="F59" s="58">
        <f aca="true" t="shared" si="8" ref="F59:F65">V59</f>
        <v>0</v>
      </c>
      <c r="G59" s="6"/>
      <c r="H59" s="16"/>
      <c r="I59" s="16"/>
      <c r="J59" s="11"/>
      <c r="K59" s="11">
        <f t="shared" si="0"/>
        <v>0</v>
      </c>
      <c r="L59" s="12"/>
      <c r="M59" s="12"/>
      <c r="N59" s="12"/>
      <c r="O59" s="12"/>
      <c r="P59" s="12"/>
      <c r="Q59" s="12"/>
      <c r="R59" s="12"/>
      <c r="S59" s="12"/>
      <c r="T59" s="12"/>
      <c r="U59" s="12"/>
      <c r="V59" s="12"/>
      <c r="W59" s="27">
        <f t="shared" si="6"/>
        <v>0</v>
      </c>
      <c r="X59" s="22"/>
      <c r="Y59" s="22"/>
      <c r="Z59" s="22"/>
      <c r="AA59" s="23"/>
      <c r="AB59" s="22"/>
      <c r="AC59" s="22"/>
      <c r="AD59" s="22"/>
      <c r="AE59" s="22"/>
      <c r="AF59" s="22"/>
      <c r="AG59" s="22"/>
      <c r="AH59" s="22"/>
      <c r="AI59" s="27">
        <f t="shared" si="1"/>
        <v>0</v>
      </c>
      <c r="AJ59" s="73"/>
    </row>
    <row r="60" spans="2:36" ht="19.5" thickBot="1">
      <c r="B60" s="46">
        <v>40</v>
      </c>
      <c r="C60" s="44" t="s">
        <v>113</v>
      </c>
      <c r="D60" s="46" t="s">
        <v>0</v>
      </c>
      <c r="E60" s="46">
        <f t="shared" si="7"/>
        <v>0</v>
      </c>
      <c r="F60" s="58">
        <f t="shared" si="8"/>
        <v>0</v>
      </c>
      <c r="G60" s="6"/>
      <c r="H60" s="16"/>
      <c r="I60" s="16"/>
      <c r="J60" s="11"/>
      <c r="K60" s="11">
        <f t="shared" si="0"/>
        <v>0</v>
      </c>
      <c r="L60" s="12"/>
      <c r="M60" s="12"/>
      <c r="N60" s="12"/>
      <c r="O60" s="12"/>
      <c r="P60" s="12"/>
      <c r="Q60" s="12"/>
      <c r="R60" s="12"/>
      <c r="S60" s="12"/>
      <c r="T60" s="12"/>
      <c r="U60" s="12"/>
      <c r="V60" s="12"/>
      <c r="W60" s="27">
        <f t="shared" si="6"/>
        <v>0</v>
      </c>
      <c r="X60" s="22"/>
      <c r="Y60" s="22"/>
      <c r="Z60" s="22"/>
      <c r="AA60" s="23"/>
      <c r="AB60" s="22"/>
      <c r="AC60" s="22"/>
      <c r="AD60" s="22"/>
      <c r="AE60" s="22"/>
      <c r="AF60" s="22"/>
      <c r="AG60" s="22"/>
      <c r="AH60" s="22"/>
      <c r="AI60" s="27">
        <f t="shared" si="1"/>
        <v>0</v>
      </c>
      <c r="AJ60" s="73"/>
    </row>
    <row r="61" spans="2:36" ht="19.5" thickBot="1">
      <c r="B61" s="46">
        <v>41</v>
      </c>
      <c r="C61" s="44" t="s">
        <v>114</v>
      </c>
      <c r="D61" s="46" t="s">
        <v>1</v>
      </c>
      <c r="E61" s="46">
        <f t="shared" si="7"/>
        <v>0</v>
      </c>
      <c r="F61" s="58">
        <f t="shared" si="8"/>
        <v>0</v>
      </c>
      <c r="G61" s="6"/>
      <c r="H61" s="16"/>
      <c r="I61" s="16"/>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76"/>
    </row>
    <row r="62" spans="2:36" ht="33.75" thickBot="1">
      <c r="B62" s="46">
        <v>42</v>
      </c>
      <c r="C62" s="44" t="s">
        <v>115</v>
      </c>
      <c r="D62" s="46" t="s">
        <v>0</v>
      </c>
      <c r="E62" s="46">
        <f t="shared" si="7"/>
        <v>0</v>
      </c>
      <c r="F62" s="58">
        <f t="shared" si="8"/>
        <v>0</v>
      </c>
      <c r="G62" s="6"/>
      <c r="H62" s="16"/>
      <c r="I62" s="16"/>
      <c r="J62" s="11"/>
      <c r="K62" s="11">
        <f t="shared" si="0"/>
        <v>0</v>
      </c>
      <c r="L62" s="12"/>
      <c r="M62" s="12"/>
      <c r="N62" s="12"/>
      <c r="O62" s="12"/>
      <c r="P62" s="12"/>
      <c r="Q62" s="12"/>
      <c r="R62" s="12"/>
      <c r="S62" s="12"/>
      <c r="T62" s="12"/>
      <c r="U62" s="12"/>
      <c r="V62" s="12"/>
      <c r="W62" s="27">
        <f t="shared" si="6"/>
        <v>0</v>
      </c>
      <c r="X62" s="22"/>
      <c r="Y62" s="22"/>
      <c r="Z62" s="22"/>
      <c r="AA62" s="23"/>
      <c r="AB62" s="22"/>
      <c r="AC62" s="22"/>
      <c r="AD62" s="22"/>
      <c r="AE62" s="22"/>
      <c r="AF62" s="22"/>
      <c r="AG62" s="22"/>
      <c r="AH62" s="22"/>
      <c r="AI62" s="27">
        <f t="shared" si="1"/>
        <v>0</v>
      </c>
      <c r="AJ62" s="73"/>
    </row>
    <row r="63" spans="2:36" ht="33.75" thickBot="1">
      <c r="B63" s="46"/>
      <c r="C63" s="51" t="s">
        <v>116</v>
      </c>
      <c r="D63" s="46" t="s">
        <v>117</v>
      </c>
      <c r="E63" s="46">
        <f t="shared" si="7"/>
        <v>0</v>
      </c>
      <c r="F63" s="58">
        <f t="shared" si="8"/>
        <v>0</v>
      </c>
      <c r="G63" s="6"/>
      <c r="H63" s="16"/>
      <c r="I63" s="16"/>
      <c r="J63" s="11"/>
      <c r="K63" s="11">
        <f t="shared" si="0"/>
        <v>0</v>
      </c>
      <c r="L63" s="12"/>
      <c r="M63" s="12"/>
      <c r="N63" s="12"/>
      <c r="O63" s="12"/>
      <c r="P63" s="12"/>
      <c r="Q63" s="12"/>
      <c r="R63" s="12"/>
      <c r="S63" s="12"/>
      <c r="T63" s="12"/>
      <c r="U63" s="12"/>
      <c r="V63" s="12"/>
      <c r="W63" s="27">
        <f t="shared" si="6"/>
        <v>0</v>
      </c>
      <c r="X63" s="22"/>
      <c r="Y63" s="22"/>
      <c r="Z63" s="22"/>
      <c r="AA63" s="23"/>
      <c r="AB63" s="22"/>
      <c r="AC63" s="22"/>
      <c r="AD63" s="22"/>
      <c r="AE63" s="22"/>
      <c r="AF63" s="22"/>
      <c r="AG63" s="22"/>
      <c r="AH63" s="22"/>
      <c r="AI63" s="27">
        <f t="shared" si="1"/>
        <v>0</v>
      </c>
      <c r="AJ63" s="73"/>
    </row>
    <row r="64" spans="2:36" ht="33.75" thickBot="1">
      <c r="B64" s="46">
        <v>43</v>
      </c>
      <c r="C64" s="44" t="s">
        <v>118</v>
      </c>
      <c r="D64" s="46" t="s">
        <v>1</v>
      </c>
      <c r="E64" s="46">
        <f t="shared" si="7"/>
        <v>0</v>
      </c>
      <c r="F64" s="58">
        <f t="shared" si="8"/>
        <v>0</v>
      </c>
      <c r="G64" s="6"/>
      <c r="H64" s="16"/>
      <c r="I64" s="16"/>
      <c r="J64" s="11"/>
      <c r="K64" s="11">
        <f t="shared" si="0"/>
        <v>0</v>
      </c>
      <c r="L64" s="12"/>
      <c r="M64" s="12"/>
      <c r="N64" s="12"/>
      <c r="O64" s="12"/>
      <c r="P64" s="12"/>
      <c r="Q64" s="12"/>
      <c r="R64" s="12"/>
      <c r="S64" s="12"/>
      <c r="T64" s="12"/>
      <c r="U64" s="12"/>
      <c r="V64" s="12"/>
      <c r="W64" s="27">
        <f t="shared" si="6"/>
        <v>0</v>
      </c>
      <c r="X64" s="22"/>
      <c r="Y64" s="22"/>
      <c r="Z64" s="22"/>
      <c r="AA64" s="23"/>
      <c r="AB64" s="22"/>
      <c r="AC64" s="22"/>
      <c r="AD64" s="22"/>
      <c r="AE64" s="22"/>
      <c r="AF64" s="22"/>
      <c r="AG64" s="22"/>
      <c r="AH64" s="22"/>
      <c r="AI64" s="27">
        <f t="shared" si="1"/>
        <v>0</v>
      </c>
      <c r="AJ64" s="73"/>
    </row>
    <row r="65" spans="2:36" ht="33.75" thickBot="1">
      <c r="B65" s="46"/>
      <c r="C65" s="51" t="s">
        <v>119</v>
      </c>
      <c r="D65" s="46" t="s">
        <v>120</v>
      </c>
      <c r="E65" s="46">
        <f t="shared" si="7"/>
        <v>0</v>
      </c>
      <c r="F65" s="58">
        <f t="shared" si="8"/>
        <v>0</v>
      </c>
      <c r="G65" s="6"/>
      <c r="H65" s="16"/>
      <c r="I65" s="16"/>
      <c r="J65" s="11"/>
      <c r="K65" s="11">
        <f t="shared" si="0"/>
        <v>0</v>
      </c>
      <c r="L65" s="12"/>
      <c r="M65" s="12"/>
      <c r="N65" s="12"/>
      <c r="O65" s="12"/>
      <c r="P65" s="12"/>
      <c r="Q65" s="12"/>
      <c r="R65" s="12"/>
      <c r="S65" s="12"/>
      <c r="T65" s="12"/>
      <c r="U65" s="12"/>
      <c r="V65" s="12"/>
      <c r="W65" s="27">
        <f t="shared" si="6"/>
        <v>0</v>
      </c>
      <c r="X65" s="22"/>
      <c r="Y65" s="22"/>
      <c r="Z65" s="22"/>
      <c r="AA65" s="23"/>
      <c r="AB65" s="22"/>
      <c r="AC65" s="22"/>
      <c r="AD65" s="22"/>
      <c r="AE65" s="22"/>
      <c r="AF65" s="22"/>
      <c r="AG65" s="22"/>
      <c r="AH65" s="22"/>
      <c r="AI65" s="27">
        <f t="shared" si="1"/>
        <v>0</v>
      </c>
      <c r="AJ65" s="73"/>
    </row>
    <row r="66" spans="2:36" ht="19.5" thickBot="1">
      <c r="B66" s="46"/>
      <c r="C66" s="48" t="s">
        <v>121</v>
      </c>
      <c r="D66" s="46"/>
      <c r="E66" s="46"/>
      <c r="F66" s="58"/>
      <c r="G66" s="6"/>
      <c r="H66" s="16"/>
      <c r="I66" s="16"/>
      <c r="J66" s="11"/>
      <c r="K66" s="11">
        <f t="shared" si="0"/>
        <v>0</v>
      </c>
      <c r="L66" s="12"/>
      <c r="M66" s="12"/>
      <c r="N66" s="12"/>
      <c r="O66" s="12"/>
      <c r="P66" s="12"/>
      <c r="Q66" s="12"/>
      <c r="R66" s="12"/>
      <c r="S66" s="12"/>
      <c r="T66" s="12"/>
      <c r="U66" s="12"/>
      <c r="V66" s="12"/>
      <c r="W66" s="27">
        <f t="shared" si="6"/>
        <v>0</v>
      </c>
      <c r="X66" s="22"/>
      <c r="Y66" s="22"/>
      <c r="Z66" s="22"/>
      <c r="AA66" s="23"/>
      <c r="AB66" s="22"/>
      <c r="AC66" s="22"/>
      <c r="AD66" s="22"/>
      <c r="AE66" s="22"/>
      <c r="AF66" s="22"/>
      <c r="AG66" s="22"/>
      <c r="AH66" s="22"/>
      <c r="AI66" s="27">
        <f t="shared" si="1"/>
        <v>0</v>
      </c>
      <c r="AJ66" s="73"/>
    </row>
    <row r="67" spans="2:36" ht="33.75" thickBot="1">
      <c r="B67" s="46">
        <v>44</v>
      </c>
      <c r="C67" s="44" t="s">
        <v>122</v>
      </c>
      <c r="D67" s="46" t="s">
        <v>0</v>
      </c>
      <c r="E67" s="46">
        <f>T67</f>
        <v>0</v>
      </c>
      <c r="F67" s="58">
        <f>V67</f>
        <v>0</v>
      </c>
      <c r="G67" s="6"/>
      <c r="H67" s="16"/>
      <c r="I67" s="16"/>
      <c r="J67" s="11"/>
      <c r="K67" s="11">
        <f t="shared" si="0"/>
        <v>0</v>
      </c>
      <c r="L67" s="12"/>
      <c r="M67" s="12"/>
      <c r="N67" s="12"/>
      <c r="O67" s="12"/>
      <c r="P67" s="12"/>
      <c r="Q67" s="12"/>
      <c r="R67" s="12"/>
      <c r="S67" s="12"/>
      <c r="T67" s="12"/>
      <c r="U67" s="12"/>
      <c r="V67" s="12"/>
      <c r="W67" s="27">
        <f t="shared" si="6"/>
        <v>0</v>
      </c>
      <c r="X67" s="22"/>
      <c r="Y67" s="22"/>
      <c r="Z67" s="22"/>
      <c r="AA67" s="23"/>
      <c r="AB67" s="22"/>
      <c r="AC67" s="22"/>
      <c r="AD67" s="22"/>
      <c r="AE67" s="22"/>
      <c r="AF67" s="22"/>
      <c r="AG67" s="22"/>
      <c r="AH67" s="22"/>
      <c r="AI67" s="27">
        <f t="shared" si="1"/>
        <v>0</v>
      </c>
      <c r="AJ67" s="73"/>
    </row>
    <row r="68" spans="2:36" ht="33.75" thickBot="1">
      <c r="B68" s="46">
        <v>45</v>
      </c>
      <c r="C68" s="44" t="s">
        <v>123</v>
      </c>
      <c r="D68" s="46" t="s">
        <v>1</v>
      </c>
      <c r="E68" s="46">
        <f aca="true" t="shared" si="9" ref="E68:E76">T68</f>
        <v>0</v>
      </c>
      <c r="F68" s="58">
        <f aca="true" t="shared" si="10" ref="F68:F76">V68</f>
        <v>0</v>
      </c>
      <c r="G68" s="6"/>
      <c r="H68" s="16"/>
      <c r="I68" s="16"/>
      <c r="J68" s="11"/>
      <c r="K68" s="11">
        <f t="shared" si="0"/>
        <v>0</v>
      </c>
      <c r="L68" s="12"/>
      <c r="M68" s="12"/>
      <c r="N68" s="12"/>
      <c r="O68" s="12"/>
      <c r="P68" s="12"/>
      <c r="Q68" s="12"/>
      <c r="R68" s="12"/>
      <c r="S68" s="12"/>
      <c r="T68" s="12"/>
      <c r="U68" s="12"/>
      <c r="V68" s="12"/>
      <c r="W68" s="27">
        <f t="shared" si="6"/>
        <v>0</v>
      </c>
      <c r="X68" s="22"/>
      <c r="Y68" s="22"/>
      <c r="Z68" s="22"/>
      <c r="AA68" s="23"/>
      <c r="AB68" s="22"/>
      <c r="AC68" s="22"/>
      <c r="AD68" s="22"/>
      <c r="AE68" s="22"/>
      <c r="AF68" s="22"/>
      <c r="AG68" s="22"/>
      <c r="AH68" s="22"/>
      <c r="AI68" s="27">
        <f t="shared" si="1"/>
        <v>0</v>
      </c>
      <c r="AJ68" s="73"/>
    </row>
    <row r="69" spans="2:36" ht="19.5" thickBot="1">
      <c r="B69" s="46">
        <v>46</v>
      </c>
      <c r="C69" s="44" t="s">
        <v>124</v>
      </c>
      <c r="D69" s="46" t="s">
        <v>0</v>
      </c>
      <c r="E69" s="46">
        <f t="shared" si="9"/>
        <v>0</v>
      </c>
      <c r="F69" s="58">
        <f t="shared" si="10"/>
        <v>0</v>
      </c>
      <c r="G69" s="6"/>
      <c r="H69" s="16"/>
      <c r="I69" s="16"/>
      <c r="J69" s="11"/>
      <c r="K69" s="11">
        <f t="shared" si="0"/>
        <v>0</v>
      </c>
      <c r="L69" s="12"/>
      <c r="M69" s="12"/>
      <c r="N69" s="12"/>
      <c r="O69" s="12"/>
      <c r="P69" s="12"/>
      <c r="Q69" s="12"/>
      <c r="R69" s="12"/>
      <c r="S69" s="12"/>
      <c r="T69" s="12"/>
      <c r="U69" s="12"/>
      <c r="V69" s="12"/>
      <c r="W69" s="27">
        <f t="shared" si="6"/>
        <v>0</v>
      </c>
      <c r="X69" s="22"/>
      <c r="Y69" s="22"/>
      <c r="Z69" s="22"/>
      <c r="AA69" s="23"/>
      <c r="AB69" s="22"/>
      <c r="AC69" s="22"/>
      <c r="AD69" s="22"/>
      <c r="AE69" s="22"/>
      <c r="AF69" s="22"/>
      <c r="AG69" s="22"/>
      <c r="AH69" s="22"/>
      <c r="AI69" s="27">
        <f t="shared" si="1"/>
        <v>0</v>
      </c>
      <c r="AJ69" s="73"/>
    </row>
    <row r="70" spans="2:36" ht="19.5" thickBot="1">
      <c r="B70" s="46">
        <v>47</v>
      </c>
      <c r="C70" s="44" t="s">
        <v>125</v>
      </c>
      <c r="D70" s="46" t="s">
        <v>1</v>
      </c>
      <c r="E70" s="46">
        <f t="shared" si="9"/>
        <v>0</v>
      </c>
      <c r="F70" s="58">
        <f t="shared" si="10"/>
        <v>0</v>
      </c>
      <c r="G70" s="6"/>
      <c r="H70" s="16"/>
      <c r="I70" s="16"/>
      <c r="J70" s="11"/>
      <c r="K70" s="11">
        <f t="shared" si="0"/>
        <v>0</v>
      </c>
      <c r="L70" s="12"/>
      <c r="M70" s="12"/>
      <c r="N70" s="12"/>
      <c r="O70" s="12"/>
      <c r="P70" s="12"/>
      <c r="Q70" s="12"/>
      <c r="R70" s="12"/>
      <c r="S70" s="12"/>
      <c r="T70" s="12"/>
      <c r="U70" s="12"/>
      <c r="V70" s="12"/>
      <c r="W70" s="27">
        <f t="shared" si="6"/>
        <v>0</v>
      </c>
      <c r="X70" s="22"/>
      <c r="Y70" s="22"/>
      <c r="Z70" s="22"/>
      <c r="AA70" s="23"/>
      <c r="AB70" s="22"/>
      <c r="AC70" s="22"/>
      <c r="AD70" s="22"/>
      <c r="AE70" s="22"/>
      <c r="AF70" s="22"/>
      <c r="AG70" s="22"/>
      <c r="AH70" s="22"/>
      <c r="AI70" s="27">
        <f t="shared" si="1"/>
        <v>0</v>
      </c>
      <c r="AJ70" s="73"/>
    </row>
    <row r="71" spans="2:36" ht="19.5" thickBot="1">
      <c r="B71" s="46">
        <v>48</v>
      </c>
      <c r="C71" s="44" t="s">
        <v>126</v>
      </c>
      <c r="D71" s="46" t="s">
        <v>0</v>
      </c>
      <c r="E71" s="46">
        <f t="shared" si="9"/>
        <v>0</v>
      </c>
      <c r="F71" s="58">
        <f t="shared" si="10"/>
        <v>0</v>
      </c>
      <c r="G71" s="6"/>
      <c r="H71" s="16"/>
      <c r="I71" s="16"/>
      <c r="J71" s="11"/>
      <c r="K71" s="11">
        <f t="shared" si="0"/>
        <v>0</v>
      </c>
      <c r="L71" s="12"/>
      <c r="M71" s="12"/>
      <c r="N71" s="12"/>
      <c r="O71" s="12"/>
      <c r="P71" s="12"/>
      <c r="Q71" s="12"/>
      <c r="R71" s="12"/>
      <c r="S71" s="12"/>
      <c r="T71" s="12"/>
      <c r="U71" s="12"/>
      <c r="V71" s="12"/>
      <c r="W71" s="27">
        <f t="shared" si="6"/>
        <v>0</v>
      </c>
      <c r="X71" s="22"/>
      <c r="Y71" s="22"/>
      <c r="Z71" s="22"/>
      <c r="AA71" s="23"/>
      <c r="AB71" s="22"/>
      <c r="AC71" s="22"/>
      <c r="AD71" s="22"/>
      <c r="AE71" s="22"/>
      <c r="AF71" s="22"/>
      <c r="AG71" s="22"/>
      <c r="AH71" s="22"/>
      <c r="AI71" s="27">
        <f t="shared" si="1"/>
        <v>0</v>
      </c>
      <c r="AJ71" s="73"/>
    </row>
    <row r="72" spans="2:36" ht="19.5" thickBot="1">
      <c r="B72" s="46">
        <v>49</v>
      </c>
      <c r="C72" s="44" t="s">
        <v>127</v>
      </c>
      <c r="D72" s="46" t="s">
        <v>1</v>
      </c>
      <c r="E72" s="46">
        <f t="shared" si="9"/>
        <v>0</v>
      </c>
      <c r="F72" s="58">
        <f t="shared" si="10"/>
        <v>0</v>
      </c>
      <c r="G72" s="6"/>
      <c r="H72" s="16"/>
      <c r="I72" s="16"/>
      <c r="J72" s="11"/>
      <c r="K72" s="11">
        <f t="shared" si="0"/>
        <v>0</v>
      </c>
      <c r="L72" s="12"/>
      <c r="M72" s="12"/>
      <c r="N72" s="12"/>
      <c r="O72" s="12"/>
      <c r="P72" s="12"/>
      <c r="Q72" s="12"/>
      <c r="R72" s="12"/>
      <c r="S72" s="12"/>
      <c r="T72" s="12"/>
      <c r="U72" s="12"/>
      <c r="V72" s="12"/>
      <c r="W72" s="27">
        <f t="shared" si="6"/>
        <v>0</v>
      </c>
      <c r="X72" s="22"/>
      <c r="Y72" s="22"/>
      <c r="Z72" s="22"/>
      <c r="AA72" s="23"/>
      <c r="AB72" s="22"/>
      <c r="AC72" s="22"/>
      <c r="AD72" s="22"/>
      <c r="AE72" s="22"/>
      <c r="AF72" s="22"/>
      <c r="AG72" s="22"/>
      <c r="AH72" s="22"/>
      <c r="AI72" s="27">
        <f t="shared" si="1"/>
        <v>0</v>
      </c>
      <c r="AJ72" s="73"/>
    </row>
    <row r="73" spans="2:36" ht="19.5" thickBot="1">
      <c r="B73" s="46">
        <v>50</v>
      </c>
      <c r="C73" s="44" t="s">
        <v>128</v>
      </c>
      <c r="D73" s="46" t="s">
        <v>129</v>
      </c>
      <c r="E73" s="46">
        <f t="shared" si="9"/>
        <v>0</v>
      </c>
      <c r="F73" s="58">
        <f t="shared" si="10"/>
        <v>0</v>
      </c>
      <c r="G73" s="6"/>
      <c r="H73" s="16"/>
      <c r="I73" s="16"/>
      <c r="J73" s="11"/>
      <c r="K73" s="11">
        <f aca="true" t="shared" si="11" ref="K73:K90">SUM(L73:V73)</f>
        <v>0</v>
      </c>
      <c r="L73" s="12"/>
      <c r="M73" s="12"/>
      <c r="N73" s="12"/>
      <c r="O73" s="12"/>
      <c r="P73" s="12"/>
      <c r="Q73" s="12"/>
      <c r="R73" s="12"/>
      <c r="S73" s="12"/>
      <c r="T73" s="12"/>
      <c r="U73" s="12"/>
      <c r="V73" s="12"/>
      <c r="W73" s="27">
        <f aca="true" t="shared" si="12" ref="W73:W130">SUM(X73:AG73)</f>
        <v>0</v>
      </c>
      <c r="X73" s="22"/>
      <c r="Y73" s="22"/>
      <c r="Z73" s="22"/>
      <c r="AA73" s="23"/>
      <c r="AB73" s="22"/>
      <c r="AC73" s="22"/>
      <c r="AD73" s="22"/>
      <c r="AE73" s="22"/>
      <c r="AF73" s="22"/>
      <c r="AG73" s="22"/>
      <c r="AH73" s="22"/>
      <c r="AI73" s="27">
        <f aca="true" t="shared" si="13" ref="AI73:AI90">J73+K73+W73</f>
        <v>0</v>
      </c>
      <c r="AJ73" s="73"/>
    </row>
    <row r="74" spans="2:36" ht="19.5" thickBot="1">
      <c r="B74" s="46">
        <v>51</v>
      </c>
      <c r="C74" s="44" t="s">
        <v>130</v>
      </c>
      <c r="D74" s="46" t="s">
        <v>129</v>
      </c>
      <c r="E74" s="46">
        <f t="shared" si="9"/>
        <v>0</v>
      </c>
      <c r="F74" s="58">
        <f t="shared" si="10"/>
        <v>0</v>
      </c>
      <c r="G74" s="6"/>
      <c r="H74" s="16"/>
      <c r="I74" s="16"/>
      <c r="J74" s="11"/>
      <c r="K74" s="11">
        <f t="shared" si="11"/>
        <v>0</v>
      </c>
      <c r="L74" s="12"/>
      <c r="M74" s="12"/>
      <c r="N74" s="12"/>
      <c r="O74" s="12"/>
      <c r="P74" s="12"/>
      <c r="Q74" s="12"/>
      <c r="R74" s="12"/>
      <c r="S74" s="12"/>
      <c r="T74" s="12"/>
      <c r="U74" s="12"/>
      <c r="V74" s="12"/>
      <c r="W74" s="27">
        <f t="shared" si="12"/>
        <v>0</v>
      </c>
      <c r="X74" s="22"/>
      <c r="Y74" s="22"/>
      <c r="Z74" s="22"/>
      <c r="AA74" s="23"/>
      <c r="AB74" s="22"/>
      <c r="AC74" s="22"/>
      <c r="AD74" s="22"/>
      <c r="AE74" s="22"/>
      <c r="AF74" s="22"/>
      <c r="AG74" s="22"/>
      <c r="AH74" s="22"/>
      <c r="AI74" s="27">
        <f t="shared" si="13"/>
        <v>0</v>
      </c>
      <c r="AJ74" s="73"/>
    </row>
    <row r="75" spans="2:36" ht="33.75" thickBot="1">
      <c r="B75" s="46">
        <v>52</v>
      </c>
      <c r="C75" s="44" t="s">
        <v>131</v>
      </c>
      <c r="D75" s="46" t="s">
        <v>0</v>
      </c>
      <c r="E75" s="46">
        <f t="shared" si="9"/>
        <v>0</v>
      </c>
      <c r="F75" s="58">
        <f t="shared" si="10"/>
        <v>0</v>
      </c>
      <c r="G75" s="6"/>
      <c r="H75" s="16"/>
      <c r="I75" s="16"/>
      <c r="J75" s="11"/>
      <c r="K75" s="11">
        <f t="shared" si="11"/>
        <v>0</v>
      </c>
      <c r="L75" s="12"/>
      <c r="M75" s="12"/>
      <c r="N75" s="12"/>
      <c r="O75" s="12"/>
      <c r="P75" s="12"/>
      <c r="Q75" s="12"/>
      <c r="R75" s="12"/>
      <c r="S75" s="12"/>
      <c r="T75" s="12"/>
      <c r="U75" s="12"/>
      <c r="V75" s="12"/>
      <c r="W75" s="27">
        <f t="shared" si="12"/>
        <v>0</v>
      </c>
      <c r="X75" s="22"/>
      <c r="Y75" s="22"/>
      <c r="Z75" s="22"/>
      <c r="AA75" s="23"/>
      <c r="AB75" s="22"/>
      <c r="AC75" s="22"/>
      <c r="AD75" s="22"/>
      <c r="AE75" s="22"/>
      <c r="AF75" s="22"/>
      <c r="AG75" s="22"/>
      <c r="AH75" s="22"/>
      <c r="AI75" s="27">
        <f t="shared" si="13"/>
        <v>0</v>
      </c>
      <c r="AJ75" s="73"/>
    </row>
    <row r="76" spans="2:36" ht="33.75" thickBot="1">
      <c r="B76" s="46">
        <v>53</v>
      </c>
      <c r="C76" s="44" t="s">
        <v>132</v>
      </c>
      <c r="D76" s="46" t="s">
        <v>120</v>
      </c>
      <c r="E76" s="46">
        <f t="shared" si="9"/>
        <v>0</v>
      </c>
      <c r="F76" s="58">
        <f t="shared" si="10"/>
        <v>0</v>
      </c>
      <c r="G76" s="6"/>
      <c r="H76" s="16"/>
      <c r="I76" s="16"/>
      <c r="J76" s="11"/>
      <c r="K76" s="11">
        <f t="shared" si="11"/>
        <v>0</v>
      </c>
      <c r="L76" s="12"/>
      <c r="M76" s="12"/>
      <c r="N76" s="12"/>
      <c r="O76" s="12"/>
      <c r="P76" s="12"/>
      <c r="Q76" s="12"/>
      <c r="R76" s="12"/>
      <c r="S76" s="12"/>
      <c r="T76" s="12"/>
      <c r="U76" s="12"/>
      <c r="V76" s="12"/>
      <c r="W76" s="27">
        <f t="shared" si="12"/>
        <v>0</v>
      </c>
      <c r="X76" s="22"/>
      <c r="Y76" s="22"/>
      <c r="Z76" s="22"/>
      <c r="AA76" s="23"/>
      <c r="AB76" s="22"/>
      <c r="AC76" s="22"/>
      <c r="AD76" s="22"/>
      <c r="AE76" s="22"/>
      <c r="AF76" s="22"/>
      <c r="AG76" s="22"/>
      <c r="AH76" s="22"/>
      <c r="AI76" s="27">
        <f t="shared" si="13"/>
        <v>0</v>
      </c>
      <c r="AJ76" s="73"/>
    </row>
    <row r="77" spans="2:36" ht="19.5" thickBot="1">
      <c r="B77" s="46"/>
      <c r="C77" s="48" t="s">
        <v>21</v>
      </c>
      <c r="D77" s="46"/>
      <c r="E77" s="46"/>
      <c r="F77" s="58"/>
      <c r="G77" s="6"/>
      <c r="H77" s="16"/>
      <c r="I77" s="16"/>
      <c r="J77" s="11"/>
      <c r="K77" s="11">
        <f t="shared" si="11"/>
        <v>0</v>
      </c>
      <c r="L77" s="12"/>
      <c r="M77" s="12"/>
      <c r="N77" s="12"/>
      <c r="O77" s="12"/>
      <c r="P77" s="12"/>
      <c r="Q77" s="12"/>
      <c r="R77" s="12"/>
      <c r="S77" s="12"/>
      <c r="T77" s="12"/>
      <c r="U77" s="12"/>
      <c r="V77" s="12"/>
      <c r="W77" s="27">
        <f t="shared" si="12"/>
        <v>0</v>
      </c>
      <c r="X77" s="22"/>
      <c r="Y77" s="22"/>
      <c r="Z77" s="22"/>
      <c r="AA77" s="23"/>
      <c r="AB77" s="22"/>
      <c r="AC77" s="22"/>
      <c r="AD77" s="22"/>
      <c r="AE77" s="22"/>
      <c r="AF77" s="22"/>
      <c r="AG77" s="22"/>
      <c r="AH77" s="22"/>
      <c r="AI77" s="27">
        <f t="shared" si="13"/>
        <v>0</v>
      </c>
      <c r="AJ77" s="73"/>
    </row>
    <row r="78" spans="2:36" ht="19.5" thickBot="1">
      <c r="B78" s="46">
        <v>54</v>
      </c>
      <c r="C78" s="44" t="s">
        <v>22</v>
      </c>
      <c r="D78" s="46" t="s">
        <v>0</v>
      </c>
      <c r="E78" s="46">
        <f>T78</f>
        <v>0</v>
      </c>
      <c r="F78" s="58">
        <f>V78</f>
        <v>0</v>
      </c>
      <c r="G78" s="6"/>
      <c r="H78" s="16"/>
      <c r="I78" s="16"/>
      <c r="J78" s="11"/>
      <c r="K78" s="11">
        <f t="shared" si="11"/>
        <v>0</v>
      </c>
      <c r="L78" s="12"/>
      <c r="M78" s="12"/>
      <c r="N78" s="12"/>
      <c r="O78" s="12"/>
      <c r="P78" s="12"/>
      <c r="Q78" s="12"/>
      <c r="R78" s="12"/>
      <c r="S78" s="12"/>
      <c r="T78" s="12"/>
      <c r="U78" s="12"/>
      <c r="V78" s="12"/>
      <c r="W78" s="27">
        <f t="shared" si="12"/>
        <v>0</v>
      </c>
      <c r="X78" s="22"/>
      <c r="Y78" s="22"/>
      <c r="Z78" s="22"/>
      <c r="AA78" s="23"/>
      <c r="AB78" s="22"/>
      <c r="AC78" s="22"/>
      <c r="AD78" s="22"/>
      <c r="AE78" s="22"/>
      <c r="AF78" s="22"/>
      <c r="AG78" s="22"/>
      <c r="AH78" s="22"/>
      <c r="AI78" s="27">
        <f t="shared" si="13"/>
        <v>0</v>
      </c>
      <c r="AJ78" s="73"/>
    </row>
    <row r="79" spans="2:36" ht="19.5" thickBot="1">
      <c r="B79" s="46">
        <v>55</v>
      </c>
      <c r="C79" s="44" t="s">
        <v>133</v>
      </c>
      <c r="D79" s="46" t="s">
        <v>1</v>
      </c>
      <c r="E79" s="46">
        <f>T79</f>
        <v>0</v>
      </c>
      <c r="F79" s="58">
        <f>V79</f>
        <v>0</v>
      </c>
      <c r="G79" s="6"/>
      <c r="H79" s="16"/>
      <c r="I79" s="16"/>
      <c r="J79" s="11"/>
      <c r="K79" s="11">
        <f t="shared" si="11"/>
        <v>0</v>
      </c>
      <c r="L79" s="12"/>
      <c r="M79" s="12"/>
      <c r="N79" s="12"/>
      <c r="O79" s="12"/>
      <c r="P79" s="12"/>
      <c r="Q79" s="12"/>
      <c r="R79" s="12"/>
      <c r="S79" s="12"/>
      <c r="T79" s="12"/>
      <c r="U79" s="12"/>
      <c r="V79" s="12"/>
      <c r="W79" s="27">
        <f t="shared" si="12"/>
        <v>0</v>
      </c>
      <c r="X79" s="22"/>
      <c r="Y79" s="22"/>
      <c r="Z79" s="22"/>
      <c r="AA79" s="23"/>
      <c r="AB79" s="22"/>
      <c r="AC79" s="22"/>
      <c r="AD79" s="22"/>
      <c r="AE79" s="22"/>
      <c r="AF79" s="22"/>
      <c r="AG79" s="22"/>
      <c r="AH79" s="22"/>
      <c r="AI79" s="27">
        <f t="shared" si="13"/>
        <v>0</v>
      </c>
      <c r="AJ79" s="73"/>
    </row>
    <row r="80" spans="2:36" ht="19.5" thickBot="1">
      <c r="B80" s="46"/>
      <c r="C80" s="48" t="s">
        <v>134</v>
      </c>
      <c r="D80" s="46"/>
      <c r="E80" s="46"/>
      <c r="F80" s="58"/>
      <c r="G80" s="6"/>
      <c r="H80" s="16"/>
      <c r="I80" s="16"/>
      <c r="J80" s="11"/>
      <c r="K80" s="11">
        <f t="shared" si="11"/>
        <v>0</v>
      </c>
      <c r="L80" s="12"/>
      <c r="M80" s="12"/>
      <c r="N80" s="12"/>
      <c r="O80" s="12"/>
      <c r="P80" s="12"/>
      <c r="Q80" s="12"/>
      <c r="R80" s="12"/>
      <c r="S80" s="12"/>
      <c r="T80" s="12"/>
      <c r="U80" s="12"/>
      <c r="V80" s="12"/>
      <c r="W80" s="27">
        <f t="shared" si="12"/>
        <v>0</v>
      </c>
      <c r="X80" s="22"/>
      <c r="Y80" s="22"/>
      <c r="Z80" s="22"/>
      <c r="AA80" s="23"/>
      <c r="AB80" s="22"/>
      <c r="AC80" s="22"/>
      <c r="AD80" s="22"/>
      <c r="AE80" s="22"/>
      <c r="AF80" s="22"/>
      <c r="AG80" s="22"/>
      <c r="AH80" s="22"/>
      <c r="AI80" s="27">
        <f t="shared" si="13"/>
        <v>0</v>
      </c>
      <c r="AJ80" s="73"/>
    </row>
    <row r="81" spans="2:36" ht="19.5" thickBot="1">
      <c r="B81" s="46">
        <v>56</v>
      </c>
      <c r="C81" s="44" t="s">
        <v>135</v>
      </c>
      <c r="D81" s="46" t="s">
        <v>0</v>
      </c>
      <c r="E81" s="46">
        <f>T81</f>
        <v>0</v>
      </c>
      <c r="F81" s="58">
        <f>V81</f>
        <v>0</v>
      </c>
      <c r="G81" s="6"/>
      <c r="H81" s="16"/>
      <c r="I81" s="16"/>
      <c r="J81" s="11"/>
      <c r="K81" s="11">
        <f t="shared" si="11"/>
        <v>0</v>
      </c>
      <c r="L81" s="12"/>
      <c r="M81" s="12"/>
      <c r="N81" s="12"/>
      <c r="O81" s="12"/>
      <c r="P81" s="12"/>
      <c r="Q81" s="12"/>
      <c r="R81" s="12"/>
      <c r="S81" s="12"/>
      <c r="T81" s="12"/>
      <c r="U81" s="12"/>
      <c r="V81" s="12"/>
      <c r="W81" s="27">
        <f t="shared" si="12"/>
        <v>0</v>
      </c>
      <c r="X81" s="22"/>
      <c r="Y81" s="22"/>
      <c r="Z81" s="22"/>
      <c r="AA81" s="23"/>
      <c r="AB81" s="22"/>
      <c r="AC81" s="22"/>
      <c r="AD81" s="22"/>
      <c r="AE81" s="22"/>
      <c r="AF81" s="22"/>
      <c r="AG81" s="22"/>
      <c r="AH81" s="22"/>
      <c r="AI81" s="27">
        <f t="shared" si="13"/>
        <v>0</v>
      </c>
      <c r="AJ81" s="73"/>
    </row>
    <row r="82" spans="2:36" ht="19.5" thickBot="1">
      <c r="B82" s="46">
        <v>57</v>
      </c>
      <c r="C82" s="44" t="s">
        <v>136</v>
      </c>
      <c r="D82" s="46" t="s">
        <v>1</v>
      </c>
      <c r="E82" s="46">
        <f>T82</f>
        <v>0</v>
      </c>
      <c r="F82" s="58">
        <f>V82</f>
        <v>0</v>
      </c>
      <c r="G82" s="6"/>
      <c r="H82" s="16"/>
      <c r="I82" s="16"/>
      <c r="J82" s="11"/>
      <c r="K82" s="11">
        <f t="shared" si="11"/>
        <v>0</v>
      </c>
      <c r="L82" s="12"/>
      <c r="M82" s="12"/>
      <c r="N82" s="12"/>
      <c r="O82" s="12"/>
      <c r="P82" s="12"/>
      <c r="Q82" s="12"/>
      <c r="R82" s="12"/>
      <c r="S82" s="12"/>
      <c r="T82" s="12"/>
      <c r="U82" s="12"/>
      <c r="V82" s="12"/>
      <c r="W82" s="27">
        <f t="shared" si="12"/>
        <v>0</v>
      </c>
      <c r="X82" s="22"/>
      <c r="Y82" s="22"/>
      <c r="Z82" s="22"/>
      <c r="AA82" s="23"/>
      <c r="AB82" s="22"/>
      <c r="AC82" s="22"/>
      <c r="AD82" s="22"/>
      <c r="AE82" s="22"/>
      <c r="AF82" s="22"/>
      <c r="AG82" s="22"/>
      <c r="AH82" s="22"/>
      <c r="AI82" s="27">
        <f t="shared" si="13"/>
        <v>0</v>
      </c>
      <c r="AJ82" s="73"/>
    </row>
    <row r="83" spans="2:36" ht="19.5" thickBot="1">
      <c r="B83" s="46"/>
      <c r="C83" s="48" t="s">
        <v>137</v>
      </c>
      <c r="D83" s="46"/>
      <c r="E83" s="46"/>
      <c r="F83" s="58"/>
      <c r="G83" s="6"/>
      <c r="H83" s="16"/>
      <c r="I83" s="16"/>
      <c r="J83" s="11"/>
      <c r="K83" s="11">
        <f t="shared" si="11"/>
        <v>0</v>
      </c>
      <c r="L83" s="12"/>
      <c r="M83" s="12"/>
      <c r="N83" s="12"/>
      <c r="O83" s="12"/>
      <c r="P83" s="12"/>
      <c r="Q83" s="12"/>
      <c r="R83" s="12"/>
      <c r="S83" s="12"/>
      <c r="T83" s="12"/>
      <c r="U83" s="12"/>
      <c r="V83" s="12"/>
      <c r="W83" s="27">
        <f t="shared" si="12"/>
        <v>0</v>
      </c>
      <c r="X83" s="22"/>
      <c r="Y83" s="22"/>
      <c r="Z83" s="22"/>
      <c r="AA83" s="23"/>
      <c r="AB83" s="22"/>
      <c r="AC83" s="22"/>
      <c r="AD83" s="22"/>
      <c r="AE83" s="22"/>
      <c r="AF83" s="22"/>
      <c r="AG83" s="22"/>
      <c r="AH83" s="22"/>
      <c r="AI83" s="27">
        <f t="shared" si="13"/>
        <v>0</v>
      </c>
      <c r="AJ83" s="73"/>
    </row>
    <row r="84" spans="2:36" ht="19.5" thickBot="1">
      <c r="B84" s="46">
        <v>58</v>
      </c>
      <c r="C84" s="44" t="s">
        <v>23</v>
      </c>
      <c r="D84" s="46" t="s">
        <v>0</v>
      </c>
      <c r="E84" s="68">
        <v>0</v>
      </c>
      <c r="F84" s="58">
        <f>V84</f>
        <v>0</v>
      </c>
      <c r="G84" s="6">
        <v>1</v>
      </c>
      <c r="H84" s="16"/>
      <c r="I84" s="16"/>
      <c r="J84" s="11"/>
      <c r="K84" s="11">
        <f t="shared" si="11"/>
        <v>0</v>
      </c>
      <c r="L84" s="12"/>
      <c r="M84" s="12"/>
      <c r="N84" s="12"/>
      <c r="O84" s="12"/>
      <c r="P84" s="12"/>
      <c r="Q84" s="12"/>
      <c r="R84" s="12"/>
      <c r="S84" s="12"/>
      <c r="T84" s="12"/>
      <c r="U84" s="12"/>
      <c r="V84" s="12"/>
      <c r="W84" s="27">
        <f t="shared" si="12"/>
        <v>0</v>
      </c>
      <c r="X84" s="22"/>
      <c r="Y84" s="22"/>
      <c r="Z84" s="22"/>
      <c r="AA84" s="23"/>
      <c r="AB84" s="22"/>
      <c r="AC84" s="22"/>
      <c r="AD84" s="22"/>
      <c r="AE84" s="22"/>
      <c r="AF84" s="22"/>
      <c r="AG84" s="22"/>
      <c r="AH84" s="22"/>
      <c r="AI84" s="27">
        <f t="shared" si="13"/>
        <v>0</v>
      </c>
      <c r="AJ84" s="73"/>
    </row>
    <row r="85" spans="2:36" ht="19.5" thickBot="1">
      <c r="B85" s="46">
        <v>59</v>
      </c>
      <c r="C85" s="44" t="s">
        <v>24</v>
      </c>
      <c r="D85" s="46" t="s">
        <v>1</v>
      </c>
      <c r="E85" s="68">
        <v>0</v>
      </c>
      <c r="F85" s="58">
        <f>V85</f>
        <v>0</v>
      </c>
      <c r="G85" s="6">
        <v>1</v>
      </c>
      <c r="H85" s="16"/>
      <c r="I85" s="16"/>
      <c r="J85" s="11"/>
      <c r="K85" s="11">
        <f t="shared" si="11"/>
        <v>0</v>
      </c>
      <c r="L85" s="12"/>
      <c r="M85" s="12"/>
      <c r="N85" s="12"/>
      <c r="O85" s="12"/>
      <c r="P85" s="12"/>
      <c r="Q85" s="12"/>
      <c r="R85" s="12"/>
      <c r="S85" s="12"/>
      <c r="T85" s="12"/>
      <c r="U85" s="12"/>
      <c r="V85" s="12"/>
      <c r="W85" s="27">
        <f t="shared" si="12"/>
        <v>0</v>
      </c>
      <c r="X85" s="22"/>
      <c r="Y85" s="22"/>
      <c r="Z85" s="22"/>
      <c r="AA85" s="23"/>
      <c r="AB85" s="22"/>
      <c r="AC85" s="22"/>
      <c r="AD85" s="22"/>
      <c r="AE85" s="22"/>
      <c r="AF85" s="22"/>
      <c r="AG85" s="22"/>
      <c r="AH85" s="22"/>
      <c r="AI85" s="27">
        <f t="shared" si="13"/>
        <v>0</v>
      </c>
      <c r="AJ85" s="73"/>
    </row>
    <row r="86" spans="2:36" ht="19.5" thickBot="1">
      <c r="B86" s="46"/>
      <c r="C86" s="48" t="s">
        <v>138</v>
      </c>
      <c r="D86" s="46"/>
      <c r="E86" s="46"/>
      <c r="F86" s="58"/>
      <c r="G86" s="6"/>
      <c r="H86" s="16"/>
      <c r="I86" s="16"/>
      <c r="J86" s="11"/>
      <c r="K86" s="11">
        <f t="shared" si="11"/>
        <v>0</v>
      </c>
      <c r="L86" s="12"/>
      <c r="M86" s="12"/>
      <c r="N86" s="12"/>
      <c r="O86" s="12"/>
      <c r="P86" s="12"/>
      <c r="Q86" s="12"/>
      <c r="R86" s="12"/>
      <c r="S86" s="12"/>
      <c r="T86" s="12"/>
      <c r="U86" s="12"/>
      <c r="V86" s="12"/>
      <c r="W86" s="27">
        <f t="shared" si="12"/>
        <v>0</v>
      </c>
      <c r="X86" s="22"/>
      <c r="Y86" s="22"/>
      <c r="Z86" s="22"/>
      <c r="AA86" s="23"/>
      <c r="AB86" s="22"/>
      <c r="AC86" s="22"/>
      <c r="AD86" s="22"/>
      <c r="AE86" s="22"/>
      <c r="AF86" s="22"/>
      <c r="AG86" s="22"/>
      <c r="AH86" s="22"/>
      <c r="AI86" s="27">
        <f t="shared" si="13"/>
        <v>0</v>
      </c>
      <c r="AJ86" s="73"/>
    </row>
    <row r="87" spans="2:36" ht="33.75" thickBot="1">
      <c r="B87" s="46">
        <v>60</v>
      </c>
      <c r="C87" s="44" t="s">
        <v>139</v>
      </c>
      <c r="D87" s="46" t="s">
        <v>1</v>
      </c>
      <c r="E87" s="46">
        <f>T87</f>
        <v>0</v>
      </c>
      <c r="F87" s="58">
        <f>V87</f>
        <v>0</v>
      </c>
      <c r="G87" s="6"/>
      <c r="H87" s="16"/>
      <c r="I87" s="16"/>
      <c r="J87" s="13"/>
      <c r="K87" s="11">
        <f t="shared" si="11"/>
        <v>0</v>
      </c>
      <c r="L87" s="12"/>
      <c r="M87" s="12"/>
      <c r="N87" s="12"/>
      <c r="O87" s="12"/>
      <c r="P87" s="12"/>
      <c r="Q87" s="12"/>
      <c r="R87" s="12"/>
      <c r="S87" s="12"/>
      <c r="T87" s="12"/>
      <c r="U87" s="12"/>
      <c r="V87" s="12"/>
      <c r="W87" s="27">
        <f t="shared" si="12"/>
        <v>0</v>
      </c>
      <c r="X87" s="22"/>
      <c r="Y87" s="22"/>
      <c r="Z87" s="22"/>
      <c r="AA87" s="23"/>
      <c r="AB87" s="22"/>
      <c r="AC87" s="22"/>
      <c r="AD87" s="22"/>
      <c r="AE87" s="22"/>
      <c r="AF87" s="22"/>
      <c r="AG87" s="22"/>
      <c r="AH87" s="22"/>
      <c r="AI87" s="27">
        <f t="shared" si="13"/>
        <v>0</v>
      </c>
      <c r="AJ87" s="73"/>
    </row>
    <row r="88" spans="2:36" ht="19.5" thickBot="1">
      <c r="B88" s="46">
        <v>61</v>
      </c>
      <c r="C88" s="44" t="s">
        <v>140</v>
      </c>
      <c r="D88" s="46" t="s">
        <v>1</v>
      </c>
      <c r="E88" s="46">
        <f>T88</f>
        <v>0</v>
      </c>
      <c r="F88" s="58">
        <f>V88</f>
        <v>0</v>
      </c>
      <c r="G88" s="6"/>
      <c r="H88" s="16"/>
      <c r="I88" s="16"/>
      <c r="J88" s="11"/>
      <c r="K88" s="11">
        <f t="shared" si="11"/>
        <v>0</v>
      </c>
      <c r="L88" s="12"/>
      <c r="M88" s="12"/>
      <c r="N88" s="12"/>
      <c r="O88" s="12"/>
      <c r="P88" s="12"/>
      <c r="Q88" s="12"/>
      <c r="R88" s="12"/>
      <c r="S88" s="12"/>
      <c r="T88" s="12"/>
      <c r="U88" s="12"/>
      <c r="V88" s="12"/>
      <c r="W88" s="27">
        <f t="shared" si="12"/>
        <v>0</v>
      </c>
      <c r="X88" s="22"/>
      <c r="Y88" s="22"/>
      <c r="Z88" s="22"/>
      <c r="AA88" s="23"/>
      <c r="AB88" s="22"/>
      <c r="AC88" s="22"/>
      <c r="AD88" s="22"/>
      <c r="AE88" s="22"/>
      <c r="AF88" s="22"/>
      <c r="AG88" s="22"/>
      <c r="AH88" s="22"/>
      <c r="AI88" s="27">
        <f t="shared" si="13"/>
        <v>0</v>
      </c>
      <c r="AJ88" s="73"/>
    </row>
    <row r="89" spans="2:36" ht="19.5" thickBot="1">
      <c r="B89" s="46">
        <v>62</v>
      </c>
      <c r="C89" s="44" t="s">
        <v>141</v>
      </c>
      <c r="D89" s="46" t="s">
        <v>1</v>
      </c>
      <c r="E89" s="46">
        <f>T89</f>
        <v>0</v>
      </c>
      <c r="F89" s="58">
        <f>V89</f>
        <v>0</v>
      </c>
      <c r="G89" s="6"/>
      <c r="H89" s="16"/>
      <c r="I89" s="16"/>
      <c r="J89" s="18"/>
      <c r="K89" s="11">
        <f t="shared" si="11"/>
        <v>0</v>
      </c>
      <c r="L89" s="12"/>
      <c r="M89" s="12"/>
      <c r="N89" s="12"/>
      <c r="O89" s="12"/>
      <c r="P89" s="12"/>
      <c r="Q89" s="12"/>
      <c r="R89" s="12"/>
      <c r="S89" s="12"/>
      <c r="T89" s="12"/>
      <c r="U89" s="12"/>
      <c r="V89" s="12"/>
      <c r="W89" s="27">
        <f t="shared" si="12"/>
        <v>0</v>
      </c>
      <c r="X89" s="22"/>
      <c r="Y89" s="22"/>
      <c r="Z89" s="22"/>
      <c r="AA89" s="23"/>
      <c r="AB89" s="22"/>
      <c r="AC89" s="22"/>
      <c r="AD89" s="22"/>
      <c r="AE89" s="22"/>
      <c r="AF89" s="22"/>
      <c r="AG89" s="22"/>
      <c r="AH89" s="22"/>
      <c r="AI89" s="27">
        <f t="shared" si="13"/>
        <v>0</v>
      </c>
      <c r="AJ89" s="73"/>
    </row>
    <row r="90" spans="2:36" ht="19.5" thickBot="1">
      <c r="B90" s="46">
        <v>63</v>
      </c>
      <c r="C90" s="44" t="s">
        <v>142</v>
      </c>
      <c r="D90" s="46" t="s">
        <v>1</v>
      </c>
      <c r="E90" s="46">
        <f>T90</f>
        <v>0</v>
      </c>
      <c r="F90" s="61">
        <f>V90</f>
        <v>0</v>
      </c>
      <c r="G90" s="6"/>
      <c r="H90" s="16"/>
      <c r="I90" s="16"/>
      <c r="J90" s="18"/>
      <c r="K90" s="11">
        <f t="shared" si="11"/>
        <v>0</v>
      </c>
      <c r="L90" s="12"/>
      <c r="M90" s="12"/>
      <c r="N90" s="12"/>
      <c r="O90" s="12"/>
      <c r="P90" s="12"/>
      <c r="Q90" s="12"/>
      <c r="R90" s="12"/>
      <c r="S90" s="12"/>
      <c r="T90" s="12"/>
      <c r="U90" s="12"/>
      <c r="V90" s="12"/>
      <c r="W90" s="27">
        <f t="shared" si="12"/>
        <v>0</v>
      </c>
      <c r="X90" s="22"/>
      <c r="Y90" s="22"/>
      <c r="Z90" s="22"/>
      <c r="AA90" s="23"/>
      <c r="AB90" s="22"/>
      <c r="AC90" s="22"/>
      <c r="AD90" s="22"/>
      <c r="AE90" s="22"/>
      <c r="AF90" s="22"/>
      <c r="AG90" s="22"/>
      <c r="AH90" s="22"/>
      <c r="AI90" s="27">
        <f t="shared" si="13"/>
        <v>0</v>
      </c>
      <c r="AJ90" s="73"/>
    </row>
    <row r="91" spans="2:36" ht="39.75" customHeight="1" thickBot="1">
      <c r="B91" s="46"/>
      <c r="C91" s="47" t="s">
        <v>143</v>
      </c>
      <c r="D91" s="46"/>
      <c r="E91" s="46"/>
      <c r="F91" s="61"/>
      <c r="G91" s="63"/>
      <c r="H91" s="57"/>
      <c r="I91" s="57"/>
      <c r="J91" s="18"/>
      <c r="K91" s="18"/>
      <c r="L91" s="12"/>
      <c r="M91" s="12"/>
      <c r="N91" s="12"/>
      <c r="O91" s="12"/>
      <c r="P91" s="12"/>
      <c r="Q91" s="12"/>
      <c r="R91" s="12"/>
      <c r="S91" s="12"/>
      <c r="T91" s="12"/>
      <c r="U91" s="12"/>
      <c r="V91" s="12"/>
      <c r="W91" s="27"/>
      <c r="X91" s="22"/>
      <c r="Y91" s="22"/>
      <c r="Z91" s="22"/>
      <c r="AA91" s="23"/>
      <c r="AB91" s="22"/>
      <c r="AC91" s="22"/>
      <c r="AD91" s="22"/>
      <c r="AE91" s="22"/>
      <c r="AF91" s="22"/>
      <c r="AG91" s="22"/>
      <c r="AH91" s="22"/>
      <c r="AI91" s="27"/>
      <c r="AJ91" s="73"/>
    </row>
    <row r="92" spans="2:36" ht="33.75" thickBot="1">
      <c r="B92" s="46">
        <v>64</v>
      </c>
      <c r="C92" s="44" t="s">
        <v>144</v>
      </c>
      <c r="D92" s="46" t="s">
        <v>1</v>
      </c>
      <c r="E92" s="46">
        <v>0</v>
      </c>
      <c r="F92" s="61">
        <v>0</v>
      </c>
      <c r="G92" s="63"/>
      <c r="H92" s="57"/>
      <c r="I92" s="57"/>
      <c r="J92" s="18"/>
      <c r="K92" s="18"/>
      <c r="L92" s="12"/>
      <c r="M92" s="12"/>
      <c r="N92" s="12"/>
      <c r="O92" s="12"/>
      <c r="P92" s="12"/>
      <c r="Q92" s="12"/>
      <c r="R92" s="12"/>
      <c r="S92" s="12"/>
      <c r="T92" s="12"/>
      <c r="U92" s="12"/>
      <c r="V92" s="12"/>
      <c r="W92" s="27">
        <f t="shared" si="12"/>
        <v>0</v>
      </c>
      <c r="X92" s="22"/>
      <c r="Y92" s="22"/>
      <c r="Z92" s="22"/>
      <c r="AA92" s="23"/>
      <c r="AB92" s="22"/>
      <c r="AC92" s="22"/>
      <c r="AD92" s="22"/>
      <c r="AE92" s="22"/>
      <c r="AF92" s="22"/>
      <c r="AG92" s="22"/>
      <c r="AH92" s="22"/>
      <c r="AI92" s="27"/>
      <c r="AJ92" s="73"/>
    </row>
    <row r="93" spans="2:36" ht="33.75" thickBot="1">
      <c r="B93" s="46">
        <v>65</v>
      </c>
      <c r="C93" s="44" t="s">
        <v>145</v>
      </c>
      <c r="D93" s="46" t="s">
        <v>1</v>
      </c>
      <c r="E93" s="46">
        <f>T93</f>
        <v>0</v>
      </c>
      <c r="F93" s="61">
        <f>V93</f>
        <v>0</v>
      </c>
      <c r="G93" s="63"/>
      <c r="H93" s="57"/>
      <c r="I93" s="57"/>
      <c r="J93" s="18"/>
      <c r="K93" s="18"/>
      <c r="L93" s="12"/>
      <c r="M93" s="12"/>
      <c r="N93" s="12"/>
      <c r="O93" s="12"/>
      <c r="P93" s="12"/>
      <c r="Q93" s="12"/>
      <c r="R93" s="12"/>
      <c r="S93" s="12"/>
      <c r="T93" s="12"/>
      <c r="U93" s="12"/>
      <c r="V93" s="12"/>
      <c r="W93" s="27">
        <f t="shared" si="12"/>
        <v>0</v>
      </c>
      <c r="X93" s="22"/>
      <c r="Y93" s="22"/>
      <c r="Z93" s="22"/>
      <c r="AA93" s="23"/>
      <c r="AB93" s="22"/>
      <c r="AC93" s="22"/>
      <c r="AD93" s="22"/>
      <c r="AE93" s="22"/>
      <c r="AF93" s="22"/>
      <c r="AG93" s="22"/>
      <c r="AH93" s="22"/>
      <c r="AI93" s="27"/>
      <c r="AJ93" s="73"/>
    </row>
    <row r="94" spans="2:36" ht="33.75" thickBot="1">
      <c r="B94" s="46">
        <v>66</v>
      </c>
      <c r="C94" s="44" t="s">
        <v>146</v>
      </c>
      <c r="D94" s="46" t="s">
        <v>1</v>
      </c>
      <c r="E94" s="46">
        <v>0</v>
      </c>
      <c r="F94" s="61">
        <v>0</v>
      </c>
      <c r="G94" s="63"/>
      <c r="H94" s="57"/>
      <c r="I94" s="57"/>
      <c r="J94" s="18"/>
      <c r="K94" s="18"/>
      <c r="L94" s="12"/>
      <c r="M94" s="12"/>
      <c r="N94" s="12"/>
      <c r="O94" s="12"/>
      <c r="P94" s="12"/>
      <c r="Q94" s="12"/>
      <c r="R94" s="12"/>
      <c r="S94" s="12"/>
      <c r="T94" s="12"/>
      <c r="U94" s="12"/>
      <c r="V94" s="12"/>
      <c r="W94" s="27">
        <f t="shared" si="12"/>
        <v>0</v>
      </c>
      <c r="X94" s="22"/>
      <c r="Y94" s="22"/>
      <c r="Z94" s="22"/>
      <c r="AA94" s="23"/>
      <c r="AB94" s="22"/>
      <c r="AC94" s="22"/>
      <c r="AD94" s="22"/>
      <c r="AE94" s="22"/>
      <c r="AF94" s="22"/>
      <c r="AG94" s="22"/>
      <c r="AH94" s="22"/>
      <c r="AI94" s="27"/>
      <c r="AJ94" s="73"/>
    </row>
    <row r="95" spans="2:36" ht="19.5" thickBot="1">
      <c r="B95" s="52" t="s">
        <v>147</v>
      </c>
      <c r="C95" s="51" t="s">
        <v>148</v>
      </c>
      <c r="D95" s="46" t="s">
        <v>1</v>
      </c>
      <c r="E95" s="52">
        <v>0</v>
      </c>
      <c r="F95" s="62">
        <v>0</v>
      </c>
      <c r="G95" s="63"/>
      <c r="H95" s="57"/>
      <c r="I95" s="57"/>
      <c r="J95" s="18"/>
      <c r="K95" s="18"/>
      <c r="L95" s="12"/>
      <c r="M95" s="12"/>
      <c r="N95" s="12"/>
      <c r="O95" s="12"/>
      <c r="P95" s="12"/>
      <c r="Q95" s="12"/>
      <c r="R95" s="12"/>
      <c r="S95" s="12"/>
      <c r="T95" s="12"/>
      <c r="U95" s="12"/>
      <c r="V95" s="12"/>
      <c r="W95" s="27">
        <f t="shared" si="12"/>
        <v>0</v>
      </c>
      <c r="X95" s="22"/>
      <c r="Y95" s="22"/>
      <c r="Z95" s="22"/>
      <c r="AA95" s="23"/>
      <c r="AB95" s="22"/>
      <c r="AC95" s="22"/>
      <c r="AD95" s="22"/>
      <c r="AE95" s="22"/>
      <c r="AF95" s="22"/>
      <c r="AG95" s="22"/>
      <c r="AH95" s="22"/>
      <c r="AI95" s="27"/>
      <c r="AJ95" s="73"/>
    </row>
    <row r="96" spans="2:36" ht="19.5" thickBot="1">
      <c r="B96" s="52" t="s">
        <v>149</v>
      </c>
      <c r="C96" s="53" t="s">
        <v>150</v>
      </c>
      <c r="D96" s="46" t="s">
        <v>1</v>
      </c>
      <c r="E96" s="52">
        <f>T96</f>
        <v>0</v>
      </c>
      <c r="F96" s="62">
        <f>V96</f>
        <v>0</v>
      </c>
      <c r="G96" s="63"/>
      <c r="H96" s="57"/>
      <c r="I96" s="57"/>
      <c r="J96" s="18"/>
      <c r="K96" s="18"/>
      <c r="L96" s="12"/>
      <c r="M96" s="12"/>
      <c r="N96" s="12"/>
      <c r="O96" s="12"/>
      <c r="P96" s="12"/>
      <c r="Q96" s="12"/>
      <c r="R96" s="12"/>
      <c r="S96" s="12"/>
      <c r="T96" s="12"/>
      <c r="U96" s="12"/>
      <c r="V96" s="12"/>
      <c r="W96" s="27">
        <f t="shared" si="12"/>
        <v>0</v>
      </c>
      <c r="X96" s="22"/>
      <c r="Y96" s="22"/>
      <c r="Z96" s="22"/>
      <c r="AA96" s="23"/>
      <c r="AB96" s="22"/>
      <c r="AC96" s="22"/>
      <c r="AD96" s="22"/>
      <c r="AE96" s="22"/>
      <c r="AF96" s="22"/>
      <c r="AG96" s="22"/>
      <c r="AH96" s="22"/>
      <c r="AI96" s="27"/>
      <c r="AJ96" s="73"/>
    </row>
    <row r="97" spans="2:36" ht="19.5" thickBot="1">
      <c r="B97" s="52" t="s">
        <v>151</v>
      </c>
      <c r="C97" s="51" t="s">
        <v>152</v>
      </c>
      <c r="D97" s="46" t="s">
        <v>1</v>
      </c>
      <c r="E97" s="52">
        <f>T97</f>
        <v>0</v>
      </c>
      <c r="F97" s="62">
        <f>V97</f>
        <v>0</v>
      </c>
      <c r="G97" s="63"/>
      <c r="H97" s="57"/>
      <c r="I97" s="57"/>
      <c r="J97" s="18"/>
      <c r="K97" s="18"/>
      <c r="L97" s="12"/>
      <c r="M97" s="12"/>
      <c r="N97" s="12"/>
      <c r="O97" s="12"/>
      <c r="P97" s="12"/>
      <c r="Q97" s="12"/>
      <c r="R97" s="12"/>
      <c r="S97" s="12"/>
      <c r="T97" s="12"/>
      <c r="U97" s="12"/>
      <c r="V97" s="12"/>
      <c r="W97" s="27">
        <f t="shared" si="12"/>
        <v>0</v>
      </c>
      <c r="X97" s="22"/>
      <c r="Y97" s="22"/>
      <c r="Z97" s="22"/>
      <c r="AA97" s="23"/>
      <c r="AB97" s="22"/>
      <c r="AC97" s="22"/>
      <c r="AD97" s="22"/>
      <c r="AE97" s="22"/>
      <c r="AF97" s="22"/>
      <c r="AG97" s="22"/>
      <c r="AH97" s="22"/>
      <c r="AI97" s="27"/>
      <c r="AJ97" s="73"/>
    </row>
    <row r="98" spans="2:36" ht="19.5" thickBot="1">
      <c r="B98" s="46"/>
      <c r="C98" s="47" t="s">
        <v>153</v>
      </c>
      <c r="D98" s="46"/>
      <c r="E98" s="46"/>
      <c r="F98" s="61"/>
      <c r="G98" s="63"/>
      <c r="H98" s="57"/>
      <c r="I98" s="57"/>
      <c r="J98" s="18"/>
      <c r="K98" s="18"/>
      <c r="L98" s="12"/>
      <c r="M98" s="12"/>
      <c r="N98" s="12"/>
      <c r="O98" s="12"/>
      <c r="P98" s="12"/>
      <c r="Q98" s="12"/>
      <c r="R98" s="12"/>
      <c r="S98" s="12"/>
      <c r="T98" s="12"/>
      <c r="U98" s="12"/>
      <c r="V98" s="12"/>
      <c r="W98" s="27">
        <f t="shared" si="12"/>
        <v>0</v>
      </c>
      <c r="X98" s="22"/>
      <c r="Y98" s="22"/>
      <c r="Z98" s="22"/>
      <c r="AA98" s="23"/>
      <c r="AB98" s="22"/>
      <c r="AC98" s="22"/>
      <c r="AD98" s="22"/>
      <c r="AE98" s="22"/>
      <c r="AF98" s="22"/>
      <c r="AG98" s="22"/>
      <c r="AH98" s="22"/>
      <c r="AI98" s="27"/>
      <c r="AJ98" s="73"/>
    </row>
    <row r="99" spans="2:36" ht="50.25" thickBot="1">
      <c r="B99" s="46">
        <v>67</v>
      </c>
      <c r="C99" s="44" t="s">
        <v>154</v>
      </c>
      <c r="D99" s="46" t="s">
        <v>0</v>
      </c>
      <c r="E99" s="46">
        <f>T99</f>
        <v>0</v>
      </c>
      <c r="F99" s="61">
        <f>V99</f>
        <v>0</v>
      </c>
      <c r="G99" s="63"/>
      <c r="H99" s="57"/>
      <c r="I99" s="57"/>
      <c r="J99" s="18"/>
      <c r="K99" s="18"/>
      <c r="L99" s="12"/>
      <c r="M99" s="12"/>
      <c r="N99" s="12"/>
      <c r="O99" s="12"/>
      <c r="P99" s="12"/>
      <c r="Q99" s="12"/>
      <c r="R99" s="12"/>
      <c r="S99" s="12"/>
      <c r="T99" s="12"/>
      <c r="U99" s="12"/>
      <c r="V99" s="12"/>
      <c r="W99" s="27">
        <f t="shared" si="12"/>
        <v>0</v>
      </c>
      <c r="X99" s="22"/>
      <c r="Y99" s="22"/>
      <c r="Z99" s="22"/>
      <c r="AA99" s="23"/>
      <c r="AB99" s="22"/>
      <c r="AC99" s="22"/>
      <c r="AD99" s="22"/>
      <c r="AE99" s="22"/>
      <c r="AF99" s="22"/>
      <c r="AG99" s="22"/>
      <c r="AH99" s="22"/>
      <c r="AI99" s="27"/>
      <c r="AJ99" s="73"/>
    </row>
    <row r="100" spans="2:36" ht="50.25" thickBot="1">
      <c r="B100" s="46">
        <v>68</v>
      </c>
      <c r="C100" s="44" t="s">
        <v>155</v>
      </c>
      <c r="D100" s="46" t="s">
        <v>1</v>
      </c>
      <c r="E100" s="46">
        <f aca="true" t="shared" si="14" ref="E100:E130">T100</f>
        <v>0</v>
      </c>
      <c r="F100" s="61">
        <f aca="true" t="shared" si="15" ref="F100:F130">V100</f>
        <v>0</v>
      </c>
      <c r="G100" s="63"/>
      <c r="H100" s="57"/>
      <c r="I100" s="57"/>
      <c r="J100" s="18"/>
      <c r="K100" s="18"/>
      <c r="L100" s="12"/>
      <c r="M100" s="12"/>
      <c r="N100" s="12"/>
      <c r="O100" s="12"/>
      <c r="P100" s="12"/>
      <c r="Q100" s="12"/>
      <c r="R100" s="12"/>
      <c r="S100" s="12"/>
      <c r="T100" s="12"/>
      <c r="U100" s="12"/>
      <c r="V100" s="12"/>
      <c r="W100" s="27">
        <f t="shared" si="12"/>
        <v>0</v>
      </c>
      <c r="X100" s="22"/>
      <c r="Y100" s="22"/>
      <c r="Z100" s="22"/>
      <c r="AA100" s="23"/>
      <c r="AB100" s="22"/>
      <c r="AC100" s="22"/>
      <c r="AD100" s="22"/>
      <c r="AE100" s="22"/>
      <c r="AF100" s="22"/>
      <c r="AG100" s="22"/>
      <c r="AH100" s="22"/>
      <c r="AI100" s="27"/>
      <c r="AJ100" s="73"/>
    </row>
    <row r="101" spans="2:36" ht="21" customHeight="1" thickBot="1">
      <c r="B101" s="52" t="s">
        <v>156</v>
      </c>
      <c r="C101" s="51" t="s">
        <v>157</v>
      </c>
      <c r="D101" s="46" t="s">
        <v>1</v>
      </c>
      <c r="E101" s="46">
        <f t="shared" si="14"/>
        <v>0</v>
      </c>
      <c r="F101" s="61">
        <f t="shared" si="15"/>
        <v>0</v>
      </c>
      <c r="G101" s="63"/>
      <c r="H101" s="57"/>
      <c r="I101" s="57"/>
      <c r="J101" s="18"/>
      <c r="K101" s="18"/>
      <c r="L101" s="12"/>
      <c r="M101" s="12"/>
      <c r="N101" s="12"/>
      <c r="O101" s="12"/>
      <c r="P101" s="12"/>
      <c r="Q101" s="12"/>
      <c r="R101" s="12"/>
      <c r="S101" s="12"/>
      <c r="T101" s="12"/>
      <c r="U101" s="12"/>
      <c r="V101" s="12"/>
      <c r="W101" s="27">
        <f t="shared" si="12"/>
        <v>0</v>
      </c>
      <c r="X101" s="22"/>
      <c r="Y101" s="22"/>
      <c r="Z101" s="22"/>
      <c r="AA101" s="23"/>
      <c r="AB101" s="22"/>
      <c r="AC101" s="22"/>
      <c r="AD101" s="22"/>
      <c r="AE101" s="22"/>
      <c r="AF101" s="22"/>
      <c r="AG101" s="22"/>
      <c r="AH101" s="22"/>
      <c r="AI101" s="27"/>
      <c r="AJ101" s="73"/>
    </row>
    <row r="102" spans="2:36" ht="21" customHeight="1" thickBot="1">
      <c r="B102" s="52" t="s">
        <v>158</v>
      </c>
      <c r="C102" s="51" t="s">
        <v>159</v>
      </c>
      <c r="D102" s="46" t="s">
        <v>1</v>
      </c>
      <c r="E102" s="46">
        <f t="shared" si="14"/>
        <v>0</v>
      </c>
      <c r="F102" s="61">
        <f t="shared" si="15"/>
        <v>0</v>
      </c>
      <c r="G102" s="63"/>
      <c r="H102" s="57"/>
      <c r="I102" s="57"/>
      <c r="J102" s="18"/>
      <c r="K102" s="18"/>
      <c r="L102" s="12"/>
      <c r="M102" s="12"/>
      <c r="N102" s="12"/>
      <c r="O102" s="12"/>
      <c r="P102" s="12"/>
      <c r="Q102" s="12"/>
      <c r="R102" s="12"/>
      <c r="S102" s="12"/>
      <c r="T102" s="12"/>
      <c r="U102" s="12"/>
      <c r="V102" s="12"/>
      <c r="W102" s="27">
        <f t="shared" si="12"/>
        <v>0</v>
      </c>
      <c r="X102" s="22"/>
      <c r="Y102" s="22"/>
      <c r="Z102" s="22"/>
      <c r="AA102" s="23"/>
      <c r="AB102" s="22"/>
      <c r="AC102" s="22"/>
      <c r="AD102" s="22"/>
      <c r="AE102" s="22"/>
      <c r="AF102" s="22"/>
      <c r="AG102" s="22"/>
      <c r="AH102" s="22"/>
      <c r="AI102" s="27"/>
      <c r="AJ102" s="73"/>
    </row>
    <row r="103" spans="2:36" ht="21" customHeight="1" thickBot="1">
      <c r="B103" s="52" t="s">
        <v>160</v>
      </c>
      <c r="C103" s="51" t="s">
        <v>161</v>
      </c>
      <c r="D103" s="46" t="s">
        <v>1</v>
      </c>
      <c r="E103" s="46">
        <f t="shared" si="14"/>
        <v>0</v>
      </c>
      <c r="F103" s="61">
        <f t="shared" si="15"/>
        <v>0</v>
      </c>
      <c r="G103" s="63"/>
      <c r="H103" s="57"/>
      <c r="I103" s="57"/>
      <c r="J103" s="18"/>
      <c r="K103" s="18"/>
      <c r="L103" s="12"/>
      <c r="M103" s="12"/>
      <c r="N103" s="12"/>
      <c r="O103" s="12"/>
      <c r="P103" s="12"/>
      <c r="Q103" s="12"/>
      <c r="R103" s="12"/>
      <c r="S103" s="12"/>
      <c r="T103" s="12"/>
      <c r="U103" s="12"/>
      <c r="V103" s="12"/>
      <c r="W103" s="27">
        <f t="shared" si="12"/>
        <v>0</v>
      </c>
      <c r="X103" s="22"/>
      <c r="Y103" s="22"/>
      <c r="Z103" s="22"/>
      <c r="AA103" s="23"/>
      <c r="AB103" s="22"/>
      <c r="AC103" s="22"/>
      <c r="AD103" s="22"/>
      <c r="AE103" s="22"/>
      <c r="AF103" s="22"/>
      <c r="AG103" s="22"/>
      <c r="AH103" s="22"/>
      <c r="AI103" s="27"/>
      <c r="AJ103" s="73"/>
    </row>
    <row r="104" spans="2:36" ht="21" customHeight="1" thickBot="1">
      <c r="B104" s="52" t="s">
        <v>162</v>
      </c>
      <c r="C104" s="51" t="s">
        <v>163</v>
      </c>
      <c r="D104" s="46" t="s">
        <v>1</v>
      </c>
      <c r="E104" s="46">
        <f t="shared" si="14"/>
        <v>0</v>
      </c>
      <c r="F104" s="61">
        <f t="shared" si="15"/>
        <v>0</v>
      </c>
      <c r="G104" s="63"/>
      <c r="H104" s="57"/>
      <c r="I104" s="57"/>
      <c r="J104" s="18"/>
      <c r="K104" s="18"/>
      <c r="L104" s="12"/>
      <c r="M104" s="12"/>
      <c r="N104" s="12"/>
      <c r="O104" s="12"/>
      <c r="P104" s="12"/>
      <c r="Q104" s="12"/>
      <c r="R104" s="12"/>
      <c r="S104" s="12"/>
      <c r="T104" s="12"/>
      <c r="U104" s="12"/>
      <c r="V104" s="12"/>
      <c r="W104" s="27">
        <f t="shared" si="12"/>
        <v>0</v>
      </c>
      <c r="X104" s="22"/>
      <c r="Y104" s="22"/>
      <c r="Z104" s="22"/>
      <c r="AA104" s="23"/>
      <c r="AB104" s="22"/>
      <c r="AC104" s="22"/>
      <c r="AD104" s="22"/>
      <c r="AE104" s="22"/>
      <c r="AF104" s="22"/>
      <c r="AG104" s="22"/>
      <c r="AH104" s="22"/>
      <c r="AI104" s="27"/>
      <c r="AJ104" s="73"/>
    </row>
    <row r="105" spans="2:36" ht="21" customHeight="1" thickBot="1">
      <c r="B105" s="46">
        <v>69</v>
      </c>
      <c r="C105" s="44" t="s">
        <v>25</v>
      </c>
      <c r="D105" s="46" t="s">
        <v>0</v>
      </c>
      <c r="E105" s="46">
        <f t="shared" si="14"/>
        <v>0</v>
      </c>
      <c r="F105" s="61">
        <f t="shared" si="15"/>
        <v>0</v>
      </c>
      <c r="G105" s="63"/>
      <c r="H105" s="57"/>
      <c r="I105" s="57"/>
      <c r="J105" s="18"/>
      <c r="K105" s="18"/>
      <c r="L105" s="12"/>
      <c r="M105" s="12"/>
      <c r="N105" s="12"/>
      <c r="O105" s="12"/>
      <c r="P105" s="12"/>
      <c r="Q105" s="12"/>
      <c r="R105" s="12"/>
      <c r="S105" s="12"/>
      <c r="T105" s="12"/>
      <c r="U105" s="12"/>
      <c r="V105" s="12"/>
      <c r="W105" s="27">
        <f t="shared" si="12"/>
        <v>0</v>
      </c>
      <c r="X105" s="22"/>
      <c r="Y105" s="22"/>
      <c r="Z105" s="22"/>
      <c r="AA105" s="23"/>
      <c r="AB105" s="22"/>
      <c r="AC105" s="22"/>
      <c r="AD105" s="22"/>
      <c r="AE105" s="22"/>
      <c r="AF105" s="22"/>
      <c r="AG105" s="22"/>
      <c r="AH105" s="22"/>
      <c r="AI105" s="27"/>
      <c r="AJ105" s="73"/>
    </row>
    <row r="106" spans="2:36" ht="21" customHeight="1" thickBot="1">
      <c r="B106" s="46">
        <v>70</v>
      </c>
      <c r="C106" s="44" t="s">
        <v>26</v>
      </c>
      <c r="D106" s="46" t="s">
        <v>1</v>
      </c>
      <c r="E106" s="46">
        <f t="shared" si="14"/>
        <v>0</v>
      </c>
      <c r="F106" s="61">
        <f t="shared" si="15"/>
        <v>0</v>
      </c>
      <c r="G106" s="63"/>
      <c r="H106" s="57"/>
      <c r="I106" s="57"/>
      <c r="J106" s="18"/>
      <c r="K106" s="18"/>
      <c r="L106" s="12"/>
      <c r="M106" s="12"/>
      <c r="N106" s="12"/>
      <c r="O106" s="12"/>
      <c r="P106" s="12"/>
      <c r="Q106" s="12"/>
      <c r="R106" s="12"/>
      <c r="S106" s="12"/>
      <c r="T106" s="12"/>
      <c r="U106" s="12"/>
      <c r="V106" s="12"/>
      <c r="W106" s="27">
        <f t="shared" si="12"/>
        <v>0</v>
      </c>
      <c r="X106" s="22"/>
      <c r="Y106" s="22"/>
      <c r="Z106" s="22"/>
      <c r="AA106" s="23"/>
      <c r="AB106" s="22"/>
      <c r="AC106" s="22"/>
      <c r="AD106" s="22"/>
      <c r="AE106" s="22"/>
      <c r="AF106" s="22"/>
      <c r="AG106" s="22"/>
      <c r="AH106" s="22"/>
      <c r="AI106" s="27"/>
      <c r="AJ106" s="73"/>
    </row>
    <row r="107" spans="2:36" ht="33.75" thickBot="1">
      <c r="B107" s="46">
        <v>71</v>
      </c>
      <c r="C107" s="44" t="s">
        <v>27</v>
      </c>
      <c r="D107" s="46" t="s">
        <v>0</v>
      </c>
      <c r="E107" s="46">
        <v>1</v>
      </c>
      <c r="F107" s="61">
        <f t="shared" si="15"/>
        <v>0</v>
      </c>
      <c r="G107" s="63"/>
      <c r="H107" s="57"/>
      <c r="I107" s="57"/>
      <c r="J107" s="18"/>
      <c r="K107" s="18"/>
      <c r="L107" s="12"/>
      <c r="M107" s="12"/>
      <c r="N107" s="12"/>
      <c r="O107" s="12"/>
      <c r="P107" s="12"/>
      <c r="Q107" s="12"/>
      <c r="R107" s="12"/>
      <c r="S107" s="12"/>
      <c r="T107" s="12"/>
      <c r="U107" s="12"/>
      <c r="V107" s="12"/>
      <c r="W107" s="27">
        <f t="shared" si="12"/>
        <v>0</v>
      </c>
      <c r="X107" s="22"/>
      <c r="Y107" s="22"/>
      <c r="Z107" s="22"/>
      <c r="AA107" s="23"/>
      <c r="AB107" s="22"/>
      <c r="AC107" s="22"/>
      <c r="AD107" s="22"/>
      <c r="AE107" s="22"/>
      <c r="AF107" s="22"/>
      <c r="AG107" s="22"/>
      <c r="AH107" s="22"/>
      <c r="AI107" s="27"/>
      <c r="AJ107" s="73"/>
    </row>
    <row r="108" spans="2:36" ht="33.75" thickBot="1">
      <c r="B108" s="46">
        <v>72</v>
      </c>
      <c r="C108" s="44" t="s">
        <v>28</v>
      </c>
      <c r="D108" s="46" t="s">
        <v>1</v>
      </c>
      <c r="E108" s="46">
        <v>1</v>
      </c>
      <c r="F108" s="61">
        <f t="shared" si="15"/>
        <v>0</v>
      </c>
      <c r="G108" s="63"/>
      <c r="H108" s="57"/>
      <c r="I108" s="57"/>
      <c r="J108" s="18"/>
      <c r="K108" s="18"/>
      <c r="L108" s="12"/>
      <c r="M108" s="12"/>
      <c r="N108" s="12"/>
      <c r="O108" s="12"/>
      <c r="P108" s="12"/>
      <c r="Q108" s="12"/>
      <c r="R108" s="12"/>
      <c r="S108" s="12"/>
      <c r="T108" s="12"/>
      <c r="U108" s="12"/>
      <c r="V108" s="12"/>
      <c r="W108" s="27">
        <f t="shared" si="12"/>
        <v>0</v>
      </c>
      <c r="X108" s="22"/>
      <c r="Y108" s="22"/>
      <c r="Z108" s="22"/>
      <c r="AA108" s="23"/>
      <c r="AB108" s="22"/>
      <c r="AC108" s="22"/>
      <c r="AD108" s="22"/>
      <c r="AE108" s="22"/>
      <c r="AF108" s="22"/>
      <c r="AG108" s="22"/>
      <c r="AH108" s="22"/>
      <c r="AI108" s="27"/>
      <c r="AJ108" s="73"/>
    </row>
    <row r="109" spans="2:36" ht="21" customHeight="1" thickBot="1">
      <c r="B109" s="46"/>
      <c r="C109" s="48" t="s">
        <v>164</v>
      </c>
      <c r="D109" s="46"/>
      <c r="E109" s="46"/>
      <c r="F109" s="61"/>
      <c r="G109" s="63"/>
      <c r="H109" s="57"/>
      <c r="I109" s="57"/>
      <c r="J109" s="18"/>
      <c r="K109" s="18"/>
      <c r="L109" s="12"/>
      <c r="M109" s="12"/>
      <c r="N109" s="12"/>
      <c r="O109" s="12"/>
      <c r="P109" s="12"/>
      <c r="Q109" s="12"/>
      <c r="R109" s="12"/>
      <c r="S109" s="12"/>
      <c r="T109" s="12"/>
      <c r="U109" s="12"/>
      <c r="V109" s="12"/>
      <c r="W109" s="27">
        <f t="shared" si="12"/>
        <v>0</v>
      </c>
      <c r="X109" s="22"/>
      <c r="Y109" s="22"/>
      <c r="Z109" s="22"/>
      <c r="AA109" s="23"/>
      <c r="AB109" s="22"/>
      <c r="AC109" s="22"/>
      <c r="AD109" s="22"/>
      <c r="AE109" s="22"/>
      <c r="AF109" s="22"/>
      <c r="AG109" s="22"/>
      <c r="AH109" s="22"/>
      <c r="AI109" s="27"/>
      <c r="AJ109" s="73"/>
    </row>
    <row r="110" spans="2:36" ht="21" customHeight="1" thickBot="1">
      <c r="B110" s="46">
        <v>73</v>
      </c>
      <c r="C110" s="44" t="s">
        <v>165</v>
      </c>
      <c r="D110" s="46" t="s">
        <v>14</v>
      </c>
      <c r="E110" s="71">
        <v>0</v>
      </c>
      <c r="F110" s="61">
        <f t="shared" si="15"/>
        <v>0</v>
      </c>
      <c r="G110" s="69">
        <v>1323.933</v>
      </c>
      <c r="H110" s="57"/>
      <c r="I110" s="57"/>
      <c r="J110" s="18"/>
      <c r="K110" s="18"/>
      <c r="L110" s="12"/>
      <c r="M110" s="12"/>
      <c r="N110" s="12"/>
      <c r="O110" s="12"/>
      <c r="P110" s="12"/>
      <c r="Q110" s="12"/>
      <c r="R110" s="12"/>
      <c r="S110" s="12"/>
      <c r="T110" s="12"/>
      <c r="U110" s="12"/>
      <c r="V110" s="12"/>
      <c r="W110" s="27">
        <f t="shared" si="12"/>
        <v>0</v>
      </c>
      <c r="X110" s="22"/>
      <c r="Y110" s="22"/>
      <c r="Z110" s="22"/>
      <c r="AA110" s="23"/>
      <c r="AB110" s="22"/>
      <c r="AC110" s="22"/>
      <c r="AD110" s="22"/>
      <c r="AE110" s="22"/>
      <c r="AF110" s="22"/>
      <c r="AG110" s="22"/>
      <c r="AH110" s="22"/>
      <c r="AI110" s="27"/>
      <c r="AJ110" s="73"/>
    </row>
    <row r="111" spans="2:36" ht="20.25" thickBot="1">
      <c r="B111" s="46">
        <v>74</v>
      </c>
      <c r="C111" s="44" t="s">
        <v>166</v>
      </c>
      <c r="D111" s="46" t="s">
        <v>186</v>
      </c>
      <c r="E111" s="46">
        <f t="shared" si="14"/>
        <v>0</v>
      </c>
      <c r="F111" s="61">
        <f t="shared" si="15"/>
        <v>0</v>
      </c>
      <c r="G111" s="68">
        <f>Y111</f>
        <v>0</v>
      </c>
      <c r="H111" s="57"/>
      <c r="I111" s="57"/>
      <c r="J111" s="18"/>
      <c r="K111" s="18"/>
      <c r="L111" s="12"/>
      <c r="M111" s="12"/>
      <c r="N111" s="12"/>
      <c r="O111" s="12"/>
      <c r="P111" s="12"/>
      <c r="Q111" s="12"/>
      <c r="R111" s="12"/>
      <c r="S111" s="12"/>
      <c r="T111" s="12"/>
      <c r="U111" s="12"/>
      <c r="V111" s="12"/>
      <c r="W111" s="27">
        <f t="shared" si="12"/>
        <v>0</v>
      </c>
      <c r="X111" s="22"/>
      <c r="Y111" s="22"/>
      <c r="Z111" s="22"/>
      <c r="AA111" s="23"/>
      <c r="AB111" s="22"/>
      <c r="AC111" s="22"/>
      <c r="AD111" s="22"/>
      <c r="AE111" s="22"/>
      <c r="AF111" s="22"/>
      <c r="AG111" s="22"/>
      <c r="AH111" s="22"/>
      <c r="AI111" s="27"/>
      <c r="AJ111" s="73"/>
    </row>
    <row r="112" spans="2:36" ht="19.5" thickBot="1">
      <c r="B112" s="46"/>
      <c r="C112" s="48" t="s">
        <v>29</v>
      </c>
      <c r="D112" s="46"/>
      <c r="E112" s="46"/>
      <c r="F112" s="61">
        <f t="shared" si="15"/>
        <v>0</v>
      </c>
      <c r="G112" s="68">
        <f>Y112</f>
        <v>0</v>
      </c>
      <c r="H112" s="57"/>
      <c r="I112" s="57"/>
      <c r="J112" s="18"/>
      <c r="K112" s="18"/>
      <c r="L112" s="12"/>
      <c r="M112" s="12"/>
      <c r="N112" s="12"/>
      <c r="O112" s="12"/>
      <c r="P112" s="12"/>
      <c r="Q112" s="12"/>
      <c r="R112" s="12"/>
      <c r="S112" s="12"/>
      <c r="T112" s="12"/>
      <c r="U112" s="12"/>
      <c r="V112" s="12"/>
      <c r="W112" s="27">
        <f t="shared" si="12"/>
        <v>0</v>
      </c>
      <c r="X112" s="22"/>
      <c r="Y112" s="22"/>
      <c r="Z112" s="22"/>
      <c r="AA112" s="23"/>
      <c r="AB112" s="22"/>
      <c r="AC112" s="22"/>
      <c r="AD112" s="22"/>
      <c r="AE112" s="22"/>
      <c r="AF112" s="22"/>
      <c r="AG112" s="22"/>
      <c r="AH112" s="22"/>
      <c r="AI112" s="27"/>
      <c r="AJ112" s="73"/>
    </row>
    <row r="113" spans="2:36" ht="19.5" thickBot="1">
      <c r="B113" s="46">
        <v>75</v>
      </c>
      <c r="C113" s="44" t="s">
        <v>165</v>
      </c>
      <c r="D113" s="46" t="s">
        <v>14</v>
      </c>
      <c r="E113" s="71">
        <v>0</v>
      </c>
      <c r="F113" s="61">
        <f t="shared" si="15"/>
        <v>0</v>
      </c>
      <c r="G113" s="69">
        <v>1323.933</v>
      </c>
      <c r="H113" s="57"/>
      <c r="I113" s="57"/>
      <c r="J113" s="18"/>
      <c r="K113" s="18"/>
      <c r="L113" s="12"/>
      <c r="M113" s="12"/>
      <c r="N113" s="12"/>
      <c r="O113" s="12"/>
      <c r="P113" s="12"/>
      <c r="Q113" s="12"/>
      <c r="R113" s="12"/>
      <c r="S113" s="12"/>
      <c r="T113" s="12"/>
      <c r="U113" s="12"/>
      <c r="V113" s="12"/>
      <c r="W113" s="27">
        <f t="shared" si="12"/>
        <v>0</v>
      </c>
      <c r="X113" s="22"/>
      <c r="Y113" s="22"/>
      <c r="Z113" s="22"/>
      <c r="AA113" s="23"/>
      <c r="AB113" s="22"/>
      <c r="AC113" s="22"/>
      <c r="AD113" s="22"/>
      <c r="AE113" s="22"/>
      <c r="AF113" s="22"/>
      <c r="AG113" s="22"/>
      <c r="AH113" s="22"/>
      <c r="AI113" s="27"/>
      <c r="AJ113" s="73"/>
    </row>
    <row r="114" spans="2:36" ht="19.5" thickBot="1">
      <c r="B114" s="52" t="s">
        <v>167</v>
      </c>
      <c r="C114" s="51" t="s">
        <v>168</v>
      </c>
      <c r="D114" s="46" t="s">
        <v>169</v>
      </c>
      <c r="E114" s="71">
        <f t="shared" si="14"/>
        <v>0</v>
      </c>
      <c r="F114" s="61">
        <f t="shared" si="15"/>
        <v>0</v>
      </c>
      <c r="G114" s="68">
        <f>Y114</f>
        <v>0</v>
      </c>
      <c r="H114" s="57"/>
      <c r="I114" s="57"/>
      <c r="J114" s="18"/>
      <c r="K114" s="18"/>
      <c r="L114" s="12"/>
      <c r="M114" s="12"/>
      <c r="N114" s="12"/>
      <c r="O114" s="12"/>
      <c r="P114" s="12"/>
      <c r="Q114" s="12"/>
      <c r="R114" s="12"/>
      <c r="S114" s="12"/>
      <c r="T114" s="12"/>
      <c r="U114" s="12"/>
      <c r="V114" s="12"/>
      <c r="W114" s="27">
        <f t="shared" si="12"/>
        <v>0</v>
      </c>
      <c r="X114" s="22"/>
      <c r="Y114" s="22"/>
      <c r="Z114" s="22"/>
      <c r="AA114" s="23"/>
      <c r="AB114" s="22"/>
      <c r="AC114" s="22"/>
      <c r="AD114" s="22"/>
      <c r="AE114" s="22"/>
      <c r="AF114" s="22"/>
      <c r="AG114" s="22"/>
      <c r="AH114" s="22"/>
      <c r="AI114" s="27"/>
      <c r="AJ114" s="73"/>
    </row>
    <row r="115" spans="2:36" ht="19.5" thickBot="1">
      <c r="B115" s="52" t="s">
        <v>170</v>
      </c>
      <c r="C115" s="51" t="s">
        <v>171</v>
      </c>
      <c r="D115" s="46" t="s">
        <v>169</v>
      </c>
      <c r="E115" s="72">
        <v>0</v>
      </c>
      <c r="F115" s="61">
        <f t="shared" si="15"/>
        <v>0</v>
      </c>
      <c r="G115" s="70">
        <v>1323.933</v>
      </c>
      <c r="H115" s="57"/>
      <c r="I115" s="57"/>
      <c r="J115" s="18"/>
      <c r="K115" s="18"/>
      <c r="L115" s="12"/>
      <c r="M115" s="12"/>
      <c r="N115" s="12"/>
      <c r="O115" s="12"/>
      <c r="P115" s="12"/>
      <c r="Q115" s="12"/>
      <c r="R115" s="12"/>
      <c r="S115" s="12"/>
      <c r="T115" s="12"/>
      <c r="U115" s="12"/>
      <c r="V115" s="12"/>
      <c r="W115" s="27">
        <f t="shared" si="12"/>
        <v>0</v>
      </c>
      <c r="X115" s="22"/>
      <c r="Y115" s="22"/>
      <c r="Z115" s="22"/>
      <c r="AA115" s="23"/>
      <c r="AB115" s="22"/>
      <c r="AC115" s="22"/>
      <c r="AD115" s="22"/>
      <c r="AE115" s="22"/>
      <c r="AF115" s="22"/>
      <c r="AG115" s="22"/>
      <c r="AH115" s="22"/>
      <c r="AI115" s="27"/>
      <c r="AJ115" s="73"/>
    </row>
    <row r="116" spans="2:36" ht="20.25" thickBot="1">
      <c r="B116" s="46">
        <v>76</v>
      </c>
      <c r="C116" s="44" t="s">
        <v>166</v>
      </c>
      <c r="D116" s="46" t="s">
        <v>186</v>
      </c>
      <c r="E116" s="46">
        <f t="shared" si="14"/>
        <v>0</v>
      </c>
      <c r="F116" s="61">
        <f t="shared" si="15"/>
        <v>0</v>
      </c>
      <c r="G116" s="63"/>
      <c r="H116" s="57"/>
      <c r="I116" s="57"/>
      <c r="J116" s="18"/>
      <c r="K116" s="18"/>
      <c r="L116" s="12"/>
      <c r="M116" s="12"/>
      <c r="N116" s="12"/>
      <c r="O116" s="12"/>
      <c r="P116" s="12"/>
      <c r="Q116" s="12"/>
      <c r="R116" s="12"/>
      <c r="S116" s="12"/>
      <c r="T116" s="12"/>
      <c r="U116" s="12"/>
      <c r="V116" s="12"/>
      <c r="W116" s="27">
        <f t="shared" si="12"/>
        <v>0</v>
      </c>
      <c r="X116" s="22"/>
      <c r="Y116" s="22"/>
      <c r="Z116" s="22"/>
      <c r="AA116" s="23"/>
      <c r="AB116" s="22"/>
      <c r="AC116" s="22"/>
      <c r="AD116" s="22"/>
      <c r="AE116" s="22"/>
      <c r="AF116" s="22"/>
      <c r="AG116" s="22"/>
      <c r="AH116" s="22"/>
      <c r="AI116" s="27"/>
      <c r="AJ116" s="73"/>
    </row>
    <row r="117" spans="2:36" ht="20.25" thickBot="1">
      <c r="B117" s="52" t="s">
        <v>172</v>
      </c>
      <c r="C117" s="51" t="s">
        <v>173</v>
      </c>
      <c r="D117" s="46" t="s">
        <v>186</v>
      </c>
      <c r="E117" s="46">
        <f t="shared" si="14"/>
        <v>0</v>
      </c>
      <c r="F117" s="61">
        <f t="shared" si="15"/>
        <v>0</v>
      </c>
      <c r="G117" s="63"/>
      <c r="H117" s="57"/>
      <c r="I117" s="57"/>
      <c r="J117" s="18"/>
      <c r="K117" s="18"/>
      <c r="L117" s="12"/>
      <c r="M117" s="12"/>
      <c r="N117" s="12"/>
      <c r="O117" s="12"/>
      <c r="P117" s="12"/>
      <c r="Q117" s="12"/>
      <c r="R117" s="12"/>
      <c r="S117" s="12"/>
      <c r="T117" s="12"/>
      <c r="U117" s="12"/>
      <c r="V117" s="12"/>
      <c r="W117" s="27">
        <f t="shared" si="12"/>
        <v>0</v>
      </c>
      <c r="X117" s="22"/>
      <c r="Y117" s="22"/>
      <c r="Z117" s="22"/>
      <c r="AA117" s="23"/>
      <c r="AB117" s="22"/>
      <c r="AC117" s="22"/>
      <c r="AD117" s="22"/>
      <c r="AE117" s="22"/>
      <c r="AF117" s="22"/>
      <c r="AG117" s="22"/>
      <c r="AH117" s="22"/>
      <c r="AI117" s="27"/>
      <c r="AJ117" s="73"/>
    </row>
    <row r="118" spans="2:36" ht="20.25" thickBot="1">
      <c r="B118" s="52" t="s">
        <v>174</v>
      </c>
      <c r="C118" s="51" t="s">
        <v>175</v>
      </c>
      <c r="D118" s="46" t="s">
        <v>186</v>
      </c>
      <c r="E118" s="46">
        <f t="shared" si="14"/>
        <v>0</v>
      </c>
      <c r="F118" s="61">
        <f t="shared" si="15"/>
        <v>0</v>
      </c>
      <c r="G118" s="63"/>
      <c r="H118" s="57"/>
      <c r="I118" s="57"/>
      <c r="J118" s="18"/>
      <c r="K118" s="18"/>
      <c r="L118" s="12"/>
      <c r="M118" s="12"/>
      <c r="N118" s="12"/>
      <c r="O118" s="12"/>
      <c r="P118" s="12"/>
      <c r="Q118" s="12"/>
      <c r="R118" s="12"/>
      <c r="S118" s="12"/>
      <c r="T118" s="12"/>
      <c r="U118" s="12"/>
      <c r="V118" s="12"/>
      <c r="W118" s="27">
        <f t="shared" si="12"/>
        <v>0</v>
      </c>
      <c r="X118" s="22"/>
      <c r="Y118" s="22"/>
      <c r="Z118" s="22"/>
      <c r="AA118" s="23"/>
      <c r="AB118" s="22"/>
      <c r="AC118" s="22"/>
      <c r="AD118" s="22"/>
      <c r="AE118" s="22"/>
      <c r="AF118" s="22"/>
      <c r="AG118" s="22"/>
      <c r="AH118" s="22"/>
      <c r="AI118" s="27"/>
      <c r="AJ118" s="73"/>
    </row>
    <row r="119" spans="2:36" ht="20.25" customHeight="1" thickBot="1">
      <c r="B119" s="46"/>
      <c r="C119" s="51" t="s">
        <v>30</v>
      </c>
      <c r="D119" s="46"/>
      <c r="E119" s="46"/>
      <c r="F119" s="61"/>
      <c r="G119" s="63"/>
      <c r="H119" s="57"/>
      <c r="I119" s="57"/>
      <c r="J119" s="18"/>
      <c r="K119" s="18"/>
      <c r="L119" s="12"/>
      <c r="M119" s="12"/>
      <c r="N119" s="12"/>
      <c r="O119" s="12"/>
      <c r="P119" s="12"/>
      <c r="Q119" s="12"/>
      <c r="R119" s="12"/>
      <c r="S119" s="12"/>
      <c r="T119" s="12"/>
      <c r="U119" s="12"/>
      <c r="V119" s="12"/>
      <c r="W119" s="27">
        <f t="shared" si="12"/>
        <v>0</v>
      </c>
      <c r="X119" s="22"/>
      <c r="Y119" s="22"/>
      <c r="Z119" s="22"/>
      <c r="AA119" s="23"/>
      <c r="AB119" s="22"/>
      <c r="AC119" s="22"/>
      <c r="AD119" s="22"/>
      <c r="AE119" s="22"/>
      <c r="AF119" s="22"/>
      <c r="AG119" s="22"/>
      <c r="AH119" s="22"/>
      <c r="AI119" s="27"/>
      <c r="AJ119" s="73"/>
    </row>
    <row r="120" spans="2:36" ht="19.5" thickBot="1">
      <c r="B120" s="46">
        <v>77</v>
      </c>
      <c r="C120" s="44" t="s">
        <v>165</v>
      </c>
      <c r="D120" s="46" t="s">
        <v>14</v>
      </c>
      <c r="E120" s="46">
        <f t="shared" si="14"/>
        <v>0</v>
      </c>
      <c r="F120" s="61">
        <f t="shared" si="15"/>
        <v>0</v>
      </c>
      <c r="G120" s="63"/>
      <c r="H120" s="57"/>
      <c r="I120" s="57"/>
      <c r="J120" s="18"/>
      <c r="K120" s="18"/>
      <c r="L120" s="12"/>
      <c r="M120" s="12"/>
      <c r="N120" s="12"/>
      <c r="O120" s="12"/>
      <c r="P120" s="12"/>
      <c r="Q120" s="12"/>
      <c r="R120" s="12"/>
      <c r="S120" s="12"/>
      <c r="T120" s="12"/>
      <c r="U120" s="12"/>
      <c r="V120" s="12"/>
      <c r="W120" s="27">
        <f t="shared" si="12"/>
        <v>0</v>
      </c>
      <c r="X120" s="22"/>
      <c r="Y120" s="22"/>
      <c r="Z120" s="22"/>
      <c r="AA120" s="23"/>
      <c r="AB120" s="22"/>
      <c r="AC120" s="22"/>
      <c r="AD120" s="22"/>
      <c r="AE120" s="22"/>
      <c r="AF120" s="22"/>
      <c r="AG120" s="22"/>
      <c r="AH120" s="22"/>
      <c r="AI120" s="27"/>
      <c r="AJ120" s="73"/>
    </row>
    <row r="121" spans="2:36" ht="20.25" thickBot="1">
      <c r="B121" s="46">
        <v>78</v>
      </c>
      <c r="C121" s="44" t="s">
        <v>166</v>
      </c>
      <c r="D121" s="46" t="s">
        <v>186</v>
      </c>
      <c r="E121" s="46">
        <f t="shared" si="14"/>
        <v>0</v>
      </c>
      <c r="F121" s="61">
        <f t="shared" si="15"/>
        <v>0</v>
      </c>
      <c r="G121" s="63"/>
      <c r="H121" s="57"/>
      <c r="I121" s="57"/>
      <c r="J121" s="18"/>
      <c r="K121" s="18"/>
      <c r="L121" s="12"/>
      <c r="M121" s="12"/>
      <c r="N121" s="12"/>
      <c r="O121" s="12"/>
      <c r="P121" s="12"/>
      <c r="Q121" s="12"/>
      <c r="R121" s="12"/>
      <c r="S121" s="12"/>
      <c r="T121" s="12"/>
      <c r="U121" s="12"/>
      <c r="V121" s="12"/>
      <c r="W121" s="27">
        <f t="shared" si="12"/>
        <v>0</v>
      </c>
      <c r="X121" s="22"/>
      <c r="Y121" s="22"/>
      <c r="Z121" s="22"/>
      <c r="AA121" s="23"/>
      <c r="AB121" s="22"/>
      <c r="AC121" s="22"/>
      <c r="AD121" s="22"/>
      <c r="AE121" s="22"/>
      <c r="AF121" s="22"/>
      <c r="AG121" s="22"/>
      <c r="AH121" s="22"/>
      <c r="AI121" s="27"/>
      <c r="AJ121" s="73"/>
    </row>
    <row r="122" spans="2:36" ht="37.5" customHeight="1" thickBot="1">
      <c r="B122" s="46"/>
      <c r="C122" s="47" t="s">
        <v>187</v>
      </c>
      <c r="D122" s="46"/>
      <c r="E122" s="46"/>
      <c r="F122" s="61"/>
      <c r="G122" s="63"/>
      <c r="H122" s="57"/>
      <c r="I122" s="57"/>
      <c r="J122" s="18"/>
      <c r="K122" s="18"/>
      <c r="L122" s="12"/>
      <c r="M122" s="12"/>
      <c r="N122" s="12"/>
      <c r="O122" s="12"/>
      <c r="P122" s="12"/>
      <c r="Q122" s="12"/>
      <c r="R122" s="12"/>
      <c r="S122" s="12"/>
      <c r="T122" s="12"/>
      <c r="U122" s="12"/>
      <c r="V122" s="12"/>
      <c r="W122" s="27">
        <f t="shared" si="12"/>
        <v>0</v>
      </c>
      <c r="X122" s="22"/>
      <c r="Y122" s="22"/>
      <c r="Z122" s="22"/>
      <c r="AA122" s="23"/>
      <c r="AB122" s="22"/>
      <c r="AC122" s="22"/>
      <c r="AD122" s="22"/>
      <c r="AE122" s="22"/>
      <c r="AF122" s="22"/>
      <c r="AG122" s="22"/>
      <c r="AH122" s="22"/>
      <c r="AI122" s="27"/>
      <c r="AJ122" s="73"/>
    </row>
    <row r="123" spans="2:36" ht="33.75" thickBot="1">
      <c r="B123" s="46">
        <v>79</v>
      </c>
      <c r="C123" s="44" t="s">
        <v>176</v>
      </c>
      <c r="D123" s="46" t="s">
        <v>177</v>
      </c>
      <c r="E123" s="46">
        <v>0</v>
      </c>
      <c r="F123" s="61">
        <v>0</v>
      </c>
      <c r="G123" s="63"/>
      <c r="H123" s="57"/>
      <c r="I123" s="57"/>
      <c r="J123" s="18"/>
      <c r="K123" s="18"/>
      <c r="L123" s="12"/>
      <c r="M123" s="12"/>
      <c r="N123" s="12"/>
      <c r="O123" s="12"/>
      <c r="P123" s="12"/>
      <c r="Q123" s="12"/>
      <c r="R123" s="12"/>
      <c r="S123" s="12"/>
      <c r="T123" s="12"/>
      <c r="U123" s="12"/>
      <c r="V123" s="12"/>
      <c r="W123" s="27">
        <f t="shared" si="12"/>
        <v>0</v>
      </c>
      <c r="X123" s="22"/>
      <c r="Y123" s="22"/>
      <c r="Z123" s="22"/>
      <c r="AA123" s="23"/>
      <c r="AB123" s="22"/>
      <c r="AC123" s="22"/>
      <c r="AD123" s="22"/>
      <c r="AE123" s="22"/>
      <c r="AF123" s="22"/>
      <c r="AG123" s="22"/>
      <c r="AH123" s="22"/>
      <c r="AI123" s="27"/>
      <c r="AJ123" s="73"/>
    </row>
    <row r="124" spans="2:36" ht="33.75" thickBot="1">
      <c r="B124" s="46">
        <v>80</v>
      </c>
      <c r="C124" s="44" t="s">
        <v>178</v>
      </c>
      <c r="D124" s="46" t="s">
        <v>177</v>
      </c>
      <c r="E124" s="46">
        <f t="shared" si="14"/>
        <v>0</v>
      </c>
      <c r="F124" s="61">
        <f t="shared" si="15"/>
        <v>0</v>
      </c>
      <c r="G124" s="63"/>
      <c r="H124" s="57"/>
      <c r="I124" s="57"/>
      <c r="J124" s="18"/>
      <c r="K124" s="18"/>
      <c r="L124" s="12"/>
      <c r="M124" s="12"/>
      <c r="N124" s="12"/>
      <c r="O124" s="12"/>
      <c r="P124" s="12"/>
      <c r="Q124" s="12"/>
      <c r="R124" s="12"/>
      <c r="S124" s="12"/>
      <c r="T124" s="12"/>
      <c r="U124" s="12"/>
      <c r="V124" s="12"/>
      <c r="W124" s="27">
        <f t="shared" si="12"/>
        <v>0</v>
      </c>
      <c r="X124" s="22"/>
      <c r="Y124" s="22"/>
      <c r="Z124" s="22"/>
      <c r="AA124" s="23"/>
      <c r="AB124" s="22"/>
      <c r="AC124" s="22"/>
      <c r="AD124" s="22"/>
      <c r="AE124" s="22"/>
      <c r="AF124" s="22"/>
      <c r="AG124" s="22"/>
      <c r="AH124" s="22"/>
      <c r="AI124" s="27"/>
      <c r="AJ124" s="73"/>
    </row>
    <row r="125" spans="2:36" ht="33.75" thickBot="1">
      <c r="B125" s="46">
        <v>81</v>
      </c>
      <c r="C125" s="44" t="s">
        <v>179</v>
      </c>
      <c r="D125" s="46" t="s">
        <v>177</v>
      </c>
      <c r="E125" s="46">
        <f t="shared" si="14"/>
        <v>0</v>
      </c>
      <c r="F125" s="61">
        <f t="shared" si="15"/>
        <v>0</v>
      </c>
      <c r="G125" s="63"/>
      <c r="H125" s="57"/>
      <c r="I125" s="57"/>
      <c r="J125" s="18"/>
      <c r="K125" s="18"/>
      <c r="L125" s="12"/>
      <c r="M125" s="12"/>
      <c r="N125" s="12"/>
      <c r="O125" s="12"/>
      <c r="P125" s="12"/>
      <c r="Q125" s="12"/>
      <c r="R125" s="12"/>
      <c r="S125" s="12"/>
      <c r="T125" s="12"/>
      <c r="U125" s="12"/>
      <c r="V125" s="12"/>
      <c r="W125" s="27">
        <f t="shared" si="12"/>
        <v>0</v>
      </c>
      <c r="X125" s="22"/>
      <c r="Y125" s="22"/>
      <c r="Z125" s="22"/>
      <c r="AA125" s="23"/>
      <c r="AB125" s="22"/>
      <c r="AC125" s="22"/>
      <c r="AD125" s="22"/>
      <c r="AE125" s="22"/>
      <c r="AF125" s="22"/>
      <c r="AG125" s="22"/>
      <c r="AH125" s="22"/>
      <c r="AI125" s="27"/>
      <c r="AJ125" s="73"/>
    </row>
    <row r="126" spans="2:36" ht="19.5" thickBot="1">
      <c r="B126" s="46">
        <v>82</v>
      </c>
      <c r="C126" s="44" t="s">
        <v>180</v>
      </c>
      <c r="D126" s="46" t="s">
        <v>0</v>
      </c>
      <c r="E126" s="46">
        <f t="shared" si="14"/>
        <v>0</v>
      </c>
      <c r="F126" s="61">
        <f t="shared" si="15"/>
        <v>0</v>
      </c>
      <c r="G126" s="63"/>
      <c r="H126" s="57"/>
      <c r="I126" s="57"/>
      <c r="J126" s="18"/>
      <c r="K126" s="18"/>
      <c r="L126" s="12"/>
      <c r="M126" s="12"/>
      <c r="N126" s="12"/>
      <c r="O126" s="12"/>
      <c r="P126" s="12"/>
      <c r="Q126" s="12"/>
      <c r="R126" s="12"/>
      <c r="S126" s="12"/>
      <c r="T126" s="12"/>
      <c r="U126" s="12"/>
      <c r="V126" s="12"/>
      <c r="W126" s="27">
        <f t="shared" si="12"/>
        <v>0</v>
      </c>
      <c r="X126" s="22"/>
      <c r="Y126" s="22"/>
      <c r="Z126" s="22"/>
      <c r="AA126" s="23"/>
      <c r="AB126" s="22"/>
      <c r="AC126" s="22"/>
      <c r="AD126" s="22"/>
      <c r="AE126" s="22"/>
      <c r="AF126" s="22"/>
      <c r="AG126" s="22"/>
      <c r="AH126" s="22"/>
      <c r="AI126" s="27"/>
      <c r="AJ126" s="73"/>
    </row>
    <row r="127" spans="2:36" ht="38.25" customHeight="1" thickBot="1">
      <c r="B127" s="46">
        <v>83</v>
      </c>
      <c r="C127" s="44" t="s">
        <v>181</v>
      </c>
      <c r="D127" s="46" t="s">
        <v>1</v>
      </c>
      <c r="E127" s="46">
        <f t="shared" si="14"/>
        <v>0</v>
      </c>
      <c r="F127" s="61">
        <f t="shared" si="15"/>
        <v>0</v>
      </c>
      <c r="G127" s="60"/>
      <c r="H127" s="28"/>
      <c r="I127" s="28"/>
      <c r="J127" s="11"/>
      <c r="K127" s="11"/>
      <c r="L127" s="12"/>
      <c r="M127" s="12"/>
      <c r="N127" s="12"/>
      <c r="O127" s="12"/>
      <c r="P127" s="12"/>
      <c r="Q127" s="12"/>
      <c r="R127" s="12"/>
      <c r="S127" s="12"/>
      <c r="T127" s="12"/>
      <c r="U127" s="12"/>
      <c r="V127" s="12"/>
      <c r="W127" s="27">
        <f t="shared" si="12"/>
        <v>0</v>
      </c>
      <c r="X127" s="22"/>
      <c r="Y127" s="22"/>
      <c r="Z127" s="22"/>
      <c r="AA127" s="23"/>
      <c r="AB127" s="22"/>
      <c r="AC127" s="22"/>
      <c r="AD127" s="22"/>
      <c r="AE127" s="22"/>
      <c r="AF127" s="22"/>
      <c r="AG127" s="22"/>
      <c r="AH127" s="22"/>
      <c r="AI127" s="27"/>
      <c r="AJ127" s="73"/>
    </row>
    <row r="128" spans="2:36" ht="33.75" thickBot="1">
      <c r="B128" s="46">
        <v>84</v>
      </c>
      <c r="C128" s="44" t="s">
        <v>182</v>
      </c>
      <c r="D128" s="46" t="s">
        <v>1</v>
      </c>
      <c r="E128" s="46">
        <f t="shared" si="14"/>
        <v>0</v>
      </c>
      <c r="F128" s="61">
        <f t="shared" si="15"/>
        <v>0</v>
      </c>
      <c r="G128" s="60"/>
      <c r="H128" s="28"/>
      <c r="I128" s="28"/>
      <c r="J128" s="11"/>
      <c r="K128" s="11"/>
      <c r="L128" s="12"/>
      <c r="M128" s="12"/>
      <c r="N128" s="12"/>
      <c r="O128" s="12"/>
      <c r="P128" s="12"/>
      <c r="Q128" s="12"/>
      <c r="R128" s="12"/>
      <c r="S128" s="12"/>
      <c r="T128" s="12"/>
      <c r="U128" s="12"/>
      <c r="V128" s="12"/>
      <c r="W128" s="27">
        <f t="shared" si="12"/>
        <v>0</v>
      </c>
      <c r="X128" s="22"/>
      <c r="Y128" s="22"/>
      <c r="Z128" s="22"/>
      <c r="AA128" s="23"/>
      <c r="AB128" s="22"/>
      <c r="AC128" s="22"/>
      <c r="AD128" s="22"/>
      <c r="AE128" s="22"/>
      <c r="AF128" s="22"/>
      <c r="AG128" s="22"/>
      <c r="AH128" s="22"/>
      <c r="AI128" s="27"/>
      <c r="AJ128" s="73"/>
    </row>
    <row r="129" spans="2:36" ht="39.75" customHeight="1" thickBot="1">
      <c r="B129" s="46">
        <v>85</v>
      </c>
      <c r="C129" s="44" t="s">
        <v>183</v>
      </c>
      <c r="D129" s="46" t="s">
        <v>14</v>
      </c>
      <c r="E129" s="46">
        <f t="shared" si="14"/>
        <v>0</v>
      </c>
      <c r="F129" s="61">
        <f t="shared" si="15"/>
        <v>0</v>
      </c>
      <c r="G129" s="64"/>
      <c r="H129" s="30"/>
      <c r="I129" s="30"/>
      <c r="J129" s="11"/>
      <c r="K129" s="11"/>
      <c r="L129" s="12"/>
      <c r="M129" s="12"/>
      <c r="N129" s="12"/>
      <c r="O129" s="12"/>
      <c r="P129" s="12"/>
      <c r="Q129" s="12"/>
      <c r="R129" s="12"/>
      <c r="S129" s="12"/>
      <c r="T129" s="12"/>
      <c r="U129" s="12"/>
      <c r="V129" s="12"/>
      <c r="W129" s="27">
        <f t="shared" si="12"/>
        <v>0</v>
      </c>
      <c r="X129" s="22"/>
      <c r="Y129" s="22"/>
      <c r="Z129" s="22"/>
      <c r="AA129" s="23"/>
      <c r="AB129" s="22"/>
      <c r="AC129" s="22"/>
      <c r="AD129" s="22"/>
      <c r="AE129" s="22"/>
      <c r="AF129" s="22"/>
      <c r="AG129" s="22"/>
      <c r="AH129" s="22"/>
      <c r="AI129" s="27"/>
      <c r="AJ129" s="73"/>
    </row>
    <row r="130" spans="2:36" ht="39.75" customHeight="1" thickBot="1">
      <c r="B130" s="46">
        <v>86</v>
      </c>
      <c r="C130" s="44" t="s">
        <v>184</v>
      </c>
      <c r="D130" s="46" t="s">
        <v>14</v>
      </c>
      <c r="E130" s="46">
        <f t="shared" si="14"/>
        <v>0</v>
      </c>
      <c r="F130" s="61">
        <f t="shared" si="15"/>
        <v>0</v>
      </c>
      <c r="G130" s="65"/>
      <c r="H130" s="29"/>
      <c r="I130" s="29"/>
      <c r="J130" s="11"/>
      <c r="K130" s="11"/>
      <c r="L130" s="12"/>
      <c r="M130" s="12"/>
      <c r="N130" s="12"/>
      <c r="O130" s="12"/>
      <c r="P130" s="12"/>
      <c r="Q130" s="12"/>
      <c r="R130" s="12"/>
      <c r="S130" s="12"/>
      <c r="T130" s="12"/>
      <c r="U130" s="12"/>
      <c r="V130" s="12"/>
      <c r="W130" s="27">
        <f t="shared" si="12"/>
        <v>0</v>
      </c>
      <c r="X130" s="22"/>
      <c r="Y130" s="22"/>
      <c r="Z130" s="22"/>
      <c r="AA130" s="23"/>
      <c r="AB130" s="22"/>
      <c r="AC130" s="22"/>
      <c r="AD130" s="22"/>
      <c r="AE130" s="22"/>
      <c r="AF130" s="22"/>
      <c r="AG130" s="22"/>
      <c r="AH130" s="22"/>
      <c r="AI130" s="27"/>
      <c r="AJ130" s="73"/>
    </row>
    <row r="255" spans="10:35" ht="63">
      <c r="J255" s="10" t="s">
        <v>37</v>
      </c>
      <c r="K255" s="10" t="s">
        <v>38</v>
      </c>
      <c r="L255" s="9" t="s">
        <v>39</v>
      </c>
      <c r="M255" s="9" t="s">
        <v>40</v>
      </c>
      <c r="N255" s="9" t="s">
        <v>41</v>
      </c>
      <c r="O255" s="9" t="s">
        <v>42</v>
      </c>
      <c r="P255" s="9" t="s">
        <v>43</v>
      </c>
      <c r="Q255" s="9" t="s">
        <v>44</v>
      </c>
      <c r="R255" s="9" t="s">
        <v>45</v>
      </c>
      <c r="S255" s="9" t="s">
        <v>46</v>
      </c>
      <c r="T255" s="9" t="s">
        <v>47</v>
      </c>
      <c r="U255" s="9" t="s">
        <v>48</v>
      </c>
      <c r="V255" s="9" t="s">
        <v>49</v>
      </c>
      <c r="W255" s="26" t="s">
        <v>50</v>
      </c>
      <c r="X255" s="20" t="s">
        <v>51</v>
      </c>
      <c r="Y255" s="20" t="s">
        <v>52</v>
      </c>
      <c r="Z255" s="20" t="s">
        <v>53</v>
      </c>
      <c r="AA255" s="21" t="s">
        <v>54</v>
      </c>
      <c r="AB255" s="20" t="s">
        <v>55</v>
      </c>
      <c r="AC255" s="20" t="s">
        <v>56</v>
      </c>
      <c r="AD255" s="20" t="s">
        <v>57</v>
      </c>
      <c r="AE255" s="20" t="s">
        <v>58</v>
      </c>
      <c r="AF255" s="20" t="s">
        <v>59</v>
      </c>
      <c r="AG255" s="20" t="s">
        <v>60</v>
      </c>
      <c r="AH255" s="20" t="s">
        <v>61</v>
      </c>
      <c r="AI255" s="26" t="s">
        <v>62</v>
      </c>
    </row>
    <row r="256" spans="10:35" ht="18.75">
      <c r="J256" s="10">
        <v>0</v>
      </c>
      <c r="K256" s="10">
        <v>0</v>
      </c>
      <c r="W256" s="26">
        <v>1</v>
      </c>
      <c r="X256" s="20">
        <v>0</v>
      </c>
      <c r="Y256" s="20">
        <v>0</v>
      </c>
      <c r="AA256" s="21">
        <v>0</v>
      </c>
      <c r="AB256" s="20">
        <v>0</v>
      </c>
      <c r="AD256" s="20">
        <v>0</v>
      </c>
      <c r="AE256" s="20">
        <v>0</v>
      </c>
      <c r="AG256" s="20">
        <v>1</v>
      </c>
      <c r="AI256" s="26">
        <v>1</v>
      </c>
    </row>
    <row r="257" spans="10:35" ht="18.75">
      <c r="J257" s="10">
        <v>0</v>
      </c>
      <c r="K257" s="10">
        <v>0</v>
      </c>
      <c r="W257" s="26">
        <v>0</v>
      </c>
      <c r="AI257" s="26">
        <v>0</v>
      </c>
    </row>
    <row r="258" spans="11:35" ht="18.75">
      <c r="K258" s="10">
        <v>0</v>
      </c>
      <c r="W258" s="26">
        <v>17</v>
      </c>
      <c r="X258" s="20">
        <v>6</v>
      </c>
      <c r="Y258" s="20">
        <v>1</v>
      </c>
      <c r="AA258" s="21">
        <v>3</v>
      </c>
      <c r="AB258" s="20">
        <v>1</v>
      </c>
      <c r="AD258" s="20">
        <v>4</v>
      </c>
      <c r="AE258" s="20">
        <v>0</v>
      </c>
      <c r="AG258" s="20">
        <v>2</v>
      </c>
      <c r="AI258" s="26">
        <v>17</v>
      </c>
    </row>
    <row r="259" spans="11:35" ht="18.75">
      <c r="K259" s="10">
        <v>0</v>
      </c>
      <c r="W259" s="26">
        <v>881</v>
      </c>
      <c r="X259" s="20">
        <v>172</v>
      </c>
      <c r="Y259" s="20">
        <v>45</v>
      </c>
      <c r="AA259" s="21">
        <v>223</v>
      </c>
      <c r="AB259" s="20">
        <v>34</v>
      </c>
      <c r="AD259" s="20">
        <v>284</v>
      </c>
      <c r="AE259" s="20">
        <v>0</v>
      </c>
      <c r="AG259" s="20">
        <v>123</v>
      </c>
      <c r="AI259" s="26">
        <v>881</v>
      </c>
    </row>
    <row r="260" spans="11:35" ht="18.75">
      <c r="K260" s="10">
        <v>0</v>
      </c>
      <c r="W260" s="26">
        <v>0</v>
      </c>
      <c r="AI260" s="26">
        <v>0</v>
      </c>
    </row>
    <row r="261" spans="10:35" ht="18.75">
      <c r="J261" s="10">
        <v>0</v>
      </c>
      <c r="K261" s="10">
        <v>0</v>
      </c>
      <c r="W261" s="26">
        <v>0</v>
      </c>
      <c r="AI261" s="26">
        <v>0</v>
      </c>
    </row>
    <row r="262" spans="10:35" ht="18.75">
      <c r="J262" s="10">
        <v>0</v>
      </c>
      <c r="K262" s="10">
        <v>0</v>
      </c>
      <c r="W262" s="26">
        <v>0</v>
      </c>
      <c r="AI262" s="26">
        <v>0</v>
      </c>
    </row>
    <row r="263" spans="10:35" ht="18.75">
      <c r="J263" s="10">
        <v>0</v>
      </c>
      <c r="K263" s="10">
        <v>0</v>
      </c>
      <c r="W263" s="26">
        <v>0</v>
      </c>
      <c r="AI263" s="26">
        <v>0</v>
      </c>
    </row>
    <row r="264" spans="10:35" ht="18.75">
      <c r="J264" s="10">
        <v>0</v>
      </c>
      <c r="K264" s="10">
        <v>0</v>
      </c>
      <c r="W264" s="26">
        <v>0</v>
      </c>
      <c r="AI264" s="26">
        <v>0</v>
      </c>
    </row>
    <row r="265" spans="10:35" ht="18.75">
      <c r="J265" s="10">
        <v>0</v>
      </c>
      <c r="K265" s="10">
        <v>0</v>
      </c>
      <c r="W265" s="26">
        <v>0</v>
      </c>
      <c r="AI265" s="26">
        <v>0</v>
      </c>
    </row>
    <row r="266" spans="10:35" ht="18.75">
      <c r="J266" s="10">
        <v>0</v>
      </c>
      <c r="K266" s="10">
        <v>0</v>
      </c>
      <c r="W266" s="26">
        <v>0</v>
      </c>
      <c r="AI266" s="26">
        <v>0</v>
      </c>
    </row>
    <row r="267" spans="10:35" ht="18.75">
      <c r="J267" s="10">
        <v>0</v>
      </c>
      <c r="K267" s="10">
        <v>0</v>
      </c>
      <c r="W267" s="26">
        <v>0</v>
      </c>
      <c r="AI267" s="26">
        <v>0</v>
      </c>
    </row>
    <row r="268" spans="10:35" ht="18.75">
      <c r="J268" s="10">
        <v>0</v>
      </c>
      <c r="K268" s="10">
        <v>0</v>
      </c>
      <c r="W268" s="26">
        <v>0</v>
      </c>
      <c r="AI268" s="26">
        <v>0</v>
      </c>
    </row>
    <row r="269" spans="10:35" ht="18.75">
      <c r="J269" s="10">
        <v>0</v>
      </c>
      <c r="K269" s="10">
        <v>0</v>
      </c>
      <c r="W269" s="26">
        <v>0</v>
      </c>
      <c r="AI269" s="26">
        <v>0</v>
      </c>
    </row>
    <row r="270" spans="10:35" ht="18.75">
      <c r="J270" s="10">
        <v>0</v>
      </c>
      <c r="K270" s="10">
        <v>0</v>
      </c>
      <c r="W270" s="26">
        <v>0</v>
      </c>
      <c r="AI270" s="26">
        <v>0</v>
      </c>
    </row>
    <row r="271" spans="10:35" ht="18.75">
      <c r="J271" s="10">
        <v>0</v>
      </c>
      <c r="K271" s="10">
        <v>0</v>
      </c>
      <c r="W271" s="26">
        <v>0</v>
      </c>
      <c r="AI271" s="26">
        <v>0</v>
      </c>
    </row>
    <row r="511" spans="10:35" ht="63">
      <c r="J511" s="10" t="s">
        <v>37</v>
      </c>
      <c r="K511" s="10" t="s">
        <v>38</v>
      </c>
      <c r="L511" s="9" t="s">
        <v>39</v>
      </c>
      <c r="M511" s="9" t="s">
        <v>40</v>
      </c>
      <c r="N511" s="9" t="s">
        <v>41</v>
      </c>
      <c r="O511" s="9" t="s">
        <v>42</v>
      </c>
      <c r="P511" s="9" t="s">
        <v>43</v>
      </c>
      <c r="Q511" s="9" t="s">
        <v>44</v>
      </c>
      <c r="R511" s="9" t="s">
        <v>45</v>
      </c>
      <c r="S511" s="9" t="s">
        <v>46</v>
      </c>
      <c r="T511" s="9" t="s">
        <v>47</v>
      </c>
      <c r="U511" s="9" t="s">
        <v>48</v>
      </c>
      <c r="V511" s="9" t="s">
        <v>49</v>
      </c>
      <c r="W511" s="26" t="s">
        <v>50</v>
      </c>
      <c r="X511" s="20" t="s">
        <v>51</v>
      </c>
      <c r="Y511" s="20" t="s">
        <v>52</v>
      </c>
      <c r="Z511" s="20" t="s">
        <v>53</v>
      </c>
      <c r="AA511" s="21" t="s">
        <v>54</v>
      </c>
      <c r="AB511" s="20" t="s">
        <v>55</v>
      </c>
      <c r="AC511" s="20" t="s">
        <v>56</v>
      </c>
      <c r="AD511" s="20" t="s">
        <v>57</v>
      </c>
      <c r="AE511" s="20" t="s">
        <v>58</v>
      </c>
      <c r="AF511" s="20" t="s">
        <v>59</v>
      </c>
      <c r="AG511" s="20" t="s">
        <v>60</v>
      </c>
      <c r="AH511" s="20" t="s">
        <v>61</v>
      </c>
      <c r="AI511" s="26" t="s">
        <v>62</v>
      </c>
    </row>
    <row r="512" spans="10:35" ht="18.75">
      <c r="J512" s="10">
        <v>0</v>
      </c>
      <c r="K512" s="10">
        <v>0</v>
      </c>
      <c r="W512" s="26">
        <v>1</v>
      </c>
      <c r="X512" s="20">
        <v>0</v>
      </c>
      <c r="Y512" s="20">
        <v>0</v>
      </c>
      <c r="AA512" s="21">
        <v>0</v>
      </c>
      <c r="AB512" s="20">
        <v>0</v>
      </c>
      <c r="AD512" s="20">
        <v>0</v>
      </c>
      <c r="AE512" s="20">
        <v>0</v>
      </c>
      <c r="AG512" s="20">
        <v>1</v>
      </c>
      <c r="AI512" s="26">
        <v>1</v>
      </c>
    </row>
    <row r="513" spans="10:35" ht="18.75">
      <c r="J513" s="10">
        <v>0</v>
      </c>
      <c r="K513" s="10">
        <v>0</v>
      </c>
      <c r="W513" s="26">
        <v>0</v>
      </c>
      <c r="AI513" s="26">
        <v>0</v>
      </c>
    </row>
    <row r="514" spans="11:35" ht="18.75">
      <c r="K514" s="10">
        <v>0</v>
      </c>
      <c r="W514" s="26">
        <v>17</v>
      </c>
      <c r="X514" s="20">
        <v>6</v>
      </c>
      <c r="Y514" s="20">
        <v>1</v>
      </c>
      <c r="AA514" s="21">
        <v>3</v>
      </c>
      <c r="AB514" s="20">
        <v>1</v>
      </c>
      <c r="AD514" s="20">
        <v>4</v>
      </c>
      <c r="AE514" s="20">
        <v>0</v>
      </c>
      <c r="AG514" s="20">
        <v>2</v>
      </c>
      <c r="AI514" s="26">
        <v>17</v>
      </c>
    </row>
    <row r="515" spans="11:35" ht="18.75">
      <c r="K515" s="10">
        <v>0</v>
      </c>
      <c r="W515" s="26">
        <v>881</v>
      </c>
      <c r="X515" s="20">
        <v>172</v>
      </c>
      <c r="Y515" s="20">
        <v>45</v>
      </c>
      <c r="AA515" s="21">
        <v>223</v>
      </c>
      <c r="AB515" s="20">
        <v>34</v>
      </c>
      <c r="AD515" s="20">
        <v>284</v>
      </c>
      <c r="AE515" s="20">
        <v>0</v>
      </c>
      <c r="AG515" s="20">
        <v>123</v>
      </c>
      <c r="AI515" s="26">
        <v>881</v>
      </c>
    </row>
    <row r="516" spans="11:35" ht="18.75">
      <c r="K516" s="10">
        <v>0</v>
      </c>
      <c r="W516" s="26">
        <v>0</v>
      </c>
      <c r="AI516" s="26">
        <v>0</v>
      </c>
    </row>
    <row r="517" spans="10:35" ht="18.75">
      <c r="J517" s="10">
        <v>0</v>
      </c>
      <c r="K517" s="10">
        <v>0</v>
      </c>
      <c r="W517" s="26">
        <v>0</v>
      </c>
      <c r="AI517" s="26">
        <v>0</v>
      </c>
    </row>
    <row r="518" spans="10:35" ht="18.75">
      <c r="J518" s="10">
        <v>0</v>
      </c>
      <c r="K518" s="10">
        <v>0</v>
      </c>
      <c r="W518" s="26">
        <v>0</v>
      </c>
      <c r="AI518" s="26">
        <v>0</v>
      </c>
    </row>
    <row r="519" spans="10:35" ht="18.75">
      <c r="J519" s="10">
        <v>0</v>
      </c>
      <c r="K519" s="10">
        <v>0</v>
      </c>
      <c r="W519" s="26">
        <v>0</v>
      </c>
      <c r="AI519" s="26">
        <v>0</v>
      </c>
    </row>
    <row r="520" spans="10:35" ht="18.75">
      <c r="J520" s="10">
        <v>0</v>
      </c>
      <c r="K520" s="10">
        <v>0</v>
      </c>
      <c r="W520" s="26">
        <v>0</v>
      </c>
      <c r="AI520" s="26">
        <v>0</v>
      </c>
    </row>
    <row r="521" spans="10:35" ht="18.75">
      <c r="J521" s="10">
        <v>0</v>
      </c>
      <c r="K521" s="10">
        <v>0</v>
      </c>
      <c r="W521" s="26">
        <v>0</v>
      </c>
      <c r="AI521" s="26">
        <v>0</v>
      </c>
    </row>
    <row r="522" spans="10:35" ht="18.75">
      <c r="J522" s="10">
        <v>0</v>
      </c>
      <c r="K522" s="10">
        <v>0</v>
      </c>
      <c r="W522" s="26">
        <v>0</v>
      </c>
      <c r="AI522" s="26">
        <v>0</v>
      </c>
    </row>
    <row r="523" spans="10:35" ht="18.75">
      <c r="J523" s="10">
        <v>0</v>
      </c>
      <c r="K523" s="10">
        <v>0</v>
      </c>
      <c r="W523" s="26">
        <v>0</v>
      </c>
      <c r="AI523" s="26">
        <v>0</v>
      </c>
    </row>
    <row r="524" spans="10:35" ht="18.75">
      <c r="J524" s="10">
        <v>0</v>
      </c>
      <c r="K524" s="10">
        <v>0</v>
      </c>
      <c r="W524" s="26">
        <v>0</v>
      </c>
      <c r="AI524" s="26">
        <v>0</v>
      </c>
    </row>
    <row r="525" spans="10:35" ht="18.75">
      <c r="J525" s="10">
        <v>0</v>
      </c>
      <c r="K525" s="10">
        <v>0</v>
      </c>
      <c r="W525" s="26">
        <v>0</v>
      </c>
      <c r="AI525" s="26">
        <v>0</v>
      </c>
    </row>
    <row r="526" spans="10:35" ht="18.75">
      <c r="J526" s="10">
        <v>0</v>
      </c>
      <c r="K526" s="10">
        <v>0</v>
      </c>
      <c r="W526" s="26">
        <v>0</v>
      </c>
      <c r="AI526" s="26">
        <v>0</v>
      </c>
    </row>
    <row r="527" spans="10:35" ht="18.75">
      <c r="J527" s="10">
        <v>0</v>
      </c>
      <c r="K527" s="10">
        <v>0</v>
      </c>
      <c r="W527" s="26">
        <v>0</v>
      </c>
      <c r="AI527" s="26">
        <v>0</v>
      </c>
    </row>
    <row r="767" spans="10:35" ht="63">
      <c r="J767" s="10" t="s">
        <v>37</v>
      </c>
      <c r="K767" s="10" t="s">
        <v>38</v>
      </c>
      <c r="L767" s="9" t="s">
        <v>39</v>
      </c>
      <c r="M767" s="9" t="s">
        <v>40</v>
      </c>
      <c r="N767" s="9" t="s">
        <v>41</v>
      </c>
      <c r="O767" s="9" t="s">
        <v>42</v>
      </c>
      <c r="P767" s="9" t="s">
        <v>43</v>
      </c>
      <c r="Q767" s="9" t="s">
        <v>44</v>
      </c>
      <c r="R767" s="9" t="s">
        <v>45</v>
      </c>
      <c r="S767" s="9" t="s">
        <v>46</v>
      </c>
      <c r="T767" s="9" t="s">
        <v>47</v>
      </c>
      <c r="U767" s="9" t="s">
        <v>48</v>
      </c>
      <c r="V767" s="9" t="s">
        <v>49</v>
      </c>
      <c r="W767" s="26" t="s">
        <v>50</v>
      </c>
      <c r="X767" s="20" t="s">
        <v>51</v>
      </c>
      <c r="Y767" s="20" t="s">
        <v>52</v>
      </c>
      <c r="Z767" s="20" t="s">
        <v>53</v>
      </c>
      <c r="AA767" s="21" t="s">
        <v>54</v>
      </c>
      <c r="AB767" s="20" t="s">
        <v>55</v>
      </c>
      <c r="AC767" s="20" t="s">
        <v>56</v>
      </c>
      <c r="AD767" s="20" t="s">
        <v>57</v>
      </c>
      <c r="AE767" s="20" t="s">
        <v>58</v>
      </c>
      <c r="AF767" s="20" t="s">
        <v>59</v>
      </c>
      <c r="AG767" s="20" t="s">
        <v>60</v>
      </c>
      <c r="AH767" s="20" t="s">
        <v>61</v>
      </c>
      <c r="AI767" s="26" t="s">
        <v>62</v>
      </c>
    </row>
    <row r="768" spans="10:35" ht="18.75">
      <c r="J768" s="10">
        <v>0</v>
      </c>
      <c r="K768" s="10">
        <v>0</v>
      </c>
      <c r="W768" s="26">
        <v>1</v>
      </c>
      <c r="X768" s="20">
        <v>0</v>
      </c>
      <c r="Y768" s="20">
        <v>0</v>
      </c>
      <c r="AA768" s="21">
        <v>0</v>
      </c>
      <c r="AB768" s="20">
        <v>0</v>
      </c>
      <c r="AD768" s="20">
        <v>0</v>
      </c>
      <c r="AE768" s="20">
        <v>0</v>
      </c>
      <c r="AG768" s="20">
        <v>1</v>
      </c>
      <c r="AI768" s="26">
        <v>1</v>
      </c>
    </row>
    <row r="769" spans="10:35" ht="18.75">
      <c r="J769" s="10">
        <v>0</v>
      </c>
      <c r="K769" s="10">
        <v>0</v>
      </c>
      <c r="W769" s="26">
        <v>0</v>
      </c>
      <c r="AI769" s="26">
        <v>0</v>
      </c>
    </row>
    <row r="770" spans="11:35" ht="18.75">
      <c r="K770" s="10">
        <v>0</v>
      </c>
      <c r="W770" s="26">
        <v>17</v>
      </c>
      <c r="X770" s="20">
        <v>6</v>
      </c>
      <c r="Y770" s="20">
        <v>1</v>
      </c>
      <c r="AA770" s="21">
        <v>3</v>
      </c>
      <c r="AB770" s="20">
        <v>1</v>
      </c>
      <c r="AD770" s="20">
        <v>4</v>
      </c>
      <c r="AE770" s="20">
        <v>0</v>
      </c>
      <c r="AG770" s="20">
        <v>2</v>
      </c>
      <c r="AI770" s="26">
        <v>17</v>
      </c>
    </row>
    <row r="771" spans="11:35" ht="18.75">
      <c r="K771" s="10">
        <v>0</v>
      </c>
      <c r="W771" s="26">
        <v>881</v>
      </c>
      <c r="X771" s="20">
        <v>172</v>
      </c>
      <c r="Y771" s="20">
        <v>45</v>
      </c>
      <c r="AA771" s="21">
        <v>223</v>
      </c>
      <c r="AB771" s="20">
        <v>34</v>
      </c>
      <c r="AD771" s="20">
        <v>284</v>
      </c>
      <c r="AE771" s="20">
        <v>0</v>
      </c>
      <c r="AG771" s="20">
        <v>123</v>
      </c>
      <c r="AI771" s="26">
        <v>881</v>
      </c>
    </row>
    <row r="772" spans="11:35" ht="18.75">
      <c r="K772" s="10">
        <v>0</v>
      </c>
      <c r="W772" s="26">
        <v>0</v>
      </c>
      <c r="AI772" s="26">
        <v>0</v>
      </c>
    </row>
    <row r="773" spans="10:35" ht="18.75">
      <c r="J773" s="10">
        <v>0</v>
      </c>
      <c r="K773" s="10">
        <v>0</v>
      </c>
      <c r="W773" s="26">
        <v>0</v>
      </c>
      <c r="AI773" s="26">
        <v>0</v>
      </c>
    </row>
    <row r="774" spans="10:35" ht="18.75">
      <c r="J774" s="10">
        <v>0</v>
      </c>
      <c r="K774" s="10">
        <v>0</v>
      </c>
      <c r="W774" s="26">
        <v>0</v>
      </c>
      <c r="AI774" s="26">
        <v>0</v>
      </c>
    </row>
    <row r="775" spans="10:35" ht="18.75">
      <c r="J775" s="10">
        <v>0</v>
      </c>
      <c r="K775" s="10">
        <v>0</v>
      </c>
      <c r="W775" s="26">
        <v>0</v>
      </c>
      <c r="AI775" s="26">
        <v>0</v>
      </c>
    </row>
    <row r="776" spans="10:35" ht="18.75">
      <c r="J776" s="10">
        <v>0</v>
      </c>
      <c r="K776" s="10">
        <v>0</v>
      </c>
      <c r="W776" s="26">
        <v>0</v>
      </c>
      <c r="AI776" s="26">
        <v>0</v>
      </c>
    </row>
    <row r="777" spans="10:35" ht="18.75">
      <c r="J777" s="10">
        <v>0</v>
      </c>
      <c r="K777" s="10">
        <v>0</v>
      </c>
      <c r="W777" s="26">
        <v>0</v>
      </c>
      <c r="AI777" s="26">
        <v>0</v>
      </c>
    </row>
    <row r="778" spans="10:35" ht="18.75">
      <c r="J778" s="10">
        <v>0</v>
      </c>
      <c r="K778" s="10">
        <v>0</v>
      </c>
      <c r="W778" s="26">
        <v>0</v>
      </c>
      <c r="AI778" s="26">
        <v>0</v>
      </c>
    </row>
    <row r="779" spans="10:35" ht="18.75">
      <c r="J779" s="10">
        <v>0</v>
      </c>
      <c r="K779" s="10">
        <v>0</v>
      </c>
      <c r="W779" s="26">
        <v>0</v>
      </c>
      <c r="AI779" s="26">
        <v>0</v>
      </c>
    </row>
    <row r="780" spans="10:35" ht="18.75">
      <c r="J780" s="10">
        <v>0</v>
      </c>
      <c r="K780" s="10">
        <v>0</v>
      </c>
      <c r="W780" s="26">
        <v>0</v>
      </c>
      <c r="AI780" s="26">
        <v>0</v>
      </c>
    </row>
    <row r="781" spans="10:35" ht="18.75">
      <c r="J781" s="10">
        <v>0</v>
      </c>
      <c r="K781" s="10">
        <v>0</v>
      </c>
      <c r="W781" s="26">
        <v>0</v>
      </c>
      <c r="AI781" s="26">
        <v>0</v>
      </c>
    </row>
    <row r="782" spans="10:35" ht="18.75">
      <c r="J782" s="10">
        <v>0</v>
      </c>
      <c r="K782" s="10">
        <v>0</v>
      </c>
      <c r="W782" s="26">
        <v>0</v>
      </c>
      <c r="AI782" s="26">
        <v>0</v>
      </c>
    </row>
    <row r="783" spans="10:35" ht="18.75">
      <c r="J783" s="10">
        <v>0</v>
      </c>
      <c r="K783" s="10">
        <v>0</v>
      </c>
      <c r="W783" s="26">
        <v>0</v>
      </c>
      <c r="AI783" s="26">
        <v>0</v>
      </c>
    </row>
    <row r="1023" spans="10:35" ht="63">
      <c r="J1023" s="10" t="s">
        <v>37</v>
      </c>
      <c r="K1023" s="10" t="s">
        <v>38</v>
      </c>
      <c r="L1023" s="9" t="s">
        <v>39</v>
      </c>
      <c r="M1023" s="9" t="s">
        <v>40</v>
      </c>
      <c r="N1023" s="9" t="s">
        <v>41</v>
      </c>
      <c r="O1023" s="9" t="s">
        <v>42</v>
      </c>
      <c r="P1023" s="9" t="s">
        <v>43</v>
      </c>
      <c r="Q1023" s="9" t="s">
        <v>44</v>
      </c>
      <c r="R1023" s="9" t="s">
        <v>45</v>
      </c>
      <c r="S1023" s="9" t="s">
        <v>46</v>
      </c>
      <c r="T1023" s="9" t="s">
        <v>47</v>
      </c>
      <c r="U1023" s="9" t="s">
        <v>48</v>
      </c>
      <c r="V1023" s="9" t="s">
        <v>49</v>
      </c>
      <c r="W1023" s="26" t="s">
        <v>50</v>
      </c>
      <c r="X1023" s="20" t="s">
        <v>51</v>
      </c>
      <c r="Y1023" s="20" t="s">
        <v>52</v>
      </c>
      <c r="Z1023" s="20" t="s">
        <v>53</v>
      </c>
      <c r="AA1023" s="21" t="s">
        <v>54</v>
      </c>
      <c r="AB1023" s="20" t="s">
        <v>55</v>
      </c>
      <c r="AC1023" s="20" t="s">
        <v>56</v>
      </c>
      <c r="AD1023" s="20" t="s">
        <v>57</v>
      </c>
      <c r="AE1023" s="20" t="s">
        <v>58</v>
      </c>
      <c r="AF1023" s="20" t="s">
        <v>59</v>
      </c>
      <c r="AG1023" s="20" t="s">
        <v>60</v>
      </c>
      <c r="AH1023" s="20" t="s">
        <v>61</v>
      </c>
      <c r="AI1023" s="26" t="s">
        <v>62</v>
      </c>
    </row>
    <row r="1024" spans="10:35" ht="18.75">
      <c r="J1024" s="10">
        <v>0</v>
      </c>
      <c r="K1024" s="10">
        <v>0</v>
      </c>
      <c r="W1024" s="26">
        <v>1</v>
      </c>
      <c r="X1024" s="20">
        <v>0</v>
      </c>
      <c r="Y1024" s="20">
        <v>0</v>
      </c>
      <c r="AA1024" s="21">
        <v>0</v>
      </c>
      <c r="AB1024" s="20">
        <v>0</v>
      </c>
      <c r="AD1024" s="20">
        <v>0</v>
      </c>
      <c r="AE1024" s="20">
        <v>0</v>
      </c>
      <c r="AG1024" s="20">
        <v>1</v>
      </c>
      <c r="AI1024" s="26">
        <v>1</v>
      </c>
    </row>
    <row r="1025" spans="10:35" ht="18.75">
      <c r="J1025" s="10">
        <v>0</v>
      </c>
      <c r="K1025" s="10">
        <v>0</v>
      </c>
      <c r="W1025" s="26">
        <v>0</v>
      </c>
      <c r="AI1025" s="26">
        <v>0</v>
      </c>
    </row>
    <row r="1026" spans="11:35" ht="18.75">
      <c r="K1026" s="10">
        <v>0</v>
      </c>
      <c r="W1026" s="26">
        <v>17</v>
      </c>
      <c r="X1026" s="20">
        <v>6</v>
      </c>
      <c r="Y1026" s="20">
        <v>1</v>
      </c>
      <c r="AA1026" s="21">
        <v>3</v>
      </c>
      <c r="AB1026" s="20">
        <v>1</v>
      </c>
      <c r="AD1026" s="20">
        <v>4</v>
      </c>
      <c r="AE1026" s="20">
        <v>0</v>
      </c>
      <c r="AG1026" s="20">
        <v>2</v>
      </c>
      <c r="AI1026" s="26">
        <v>17</v>
      </c>
    </row>
    <row r="1027" spans="11:35" ht="18.75">
      <c r="K1027" s="10">
        <v>0</v>
      </c>
      <c r="W1027" s="26">
        <v>881</v>
      </c>
      <c r="X1027" s="20">
        <v>172</v>
      </c>
      <c r="Y1027" s="20">
        <v>45</v>
      </c>
      <c r="AA1027" s="21">
        <v>223</v>
      </c>
      <c r="AB1027" s="20">
        <v>34</v>
      </c>
      <c r="AD1027" s="20">
        <v>284</v>
      </c>
      <c r="AE1027" s="20">
        <v>0</v>
      </c>
      <c r="AG1027" s="20">
        <v>123</v>
      </c>
      <c r="AI1027" s="26">
        <v>881</v>
      </c>
    </row>
    <row r="1028" spans="11:35" ht="18.75">
      <c r="K1028" s="10">
        <v>0</v>
      </c>
      <c r="W1028" s="26">
        <v>0</v>
      </c>
      <c r="AI1028" s="26">
        <v>0</v>
      </c>
    </row>
    <row r="1029" spans="10:35" ht="18.75">
      <c r="J1029" s="10">
        <v>0</v>
      </c>
      <c r="K1029" s="10">
        <v>0</v>
      </c>
      <c r="W1029" s="26">
        <v>0</v>
      </c>
      <c r="AI1029" s="26">
        <v>0</v>
      </c>
    </row>
    <row r="1030" spans="10:35" ht="18.75">
      <c r="J1030" s="10">
        <v>0</v>
      </c>
      <c r="K1030" s="10">
        <v>0</v>
      </c>
      <c r="W1030" s="26">
        <v>0</v>
      </c>
      <c r="AI1030" s="26">
        <v>0</v>
      </c>
    </row>
    <row r="1031" spans="10:35" ht="18.75">
      <c r="J1031" s="10">
        <v>0</v>
      </c>
      <c r="K1031" s="10">
        <v>0</v>
      </c>
      <c r="W1031" s="26">
        <v>0</v>
      </c>
      <c r="AI1031" s="26">
        <v>0</v>
      </c>
    </row>
    <row r="1032" spans="10:35" ht="18.75">
      <c r="J1032" s="10">
        <v>0</v>
      </c>
      <c r="K1032" s="10">
        <v>0</v>
      </c>
      <c r="W1032" s="26">
        <v>0</v>
      </c>
      <c r="AI1032" s="26">
        <v>0</v>
      </c>
    </row>
    <row r="1033" spans="10:35" ht="18.75">
      <c r="J1033" s="10">
        <v>0</v>
      </c>
      <c r="K1033" s="10">
        <v>0</v>
      </c>
      <c r="W1033" s="26">
        <v>0</v>
      </c>
      <c r="AI1033" s="26">
        <v>0</v>
      </c>
    </row>
    <row r="1034" spans="10:35" ht="18.75">
      <c r="J1034" s="10">
        <v>0</v>
      </c>
      <c r="K1034" s="10">
        <v>0</v>
      </c>
      <c r="W1034" s="26">
        <v>0</v>
      </c>
      <c r="AI1034" s="26">
        <v>0</v>
      </c>
    </row>
    <row r="1035" spans="10:35" ht="18.75">
      <c r="J1035" s="10">
        <v>0</v>
      </c>
      <c r="K1035" s="10">
        <v>0</v>
      </c>
      <c r="W1035" s="26">
        <v>0</v>
      </c>
      <c r="AI1035" s="26">
        <v>0</v>
      </c>
    </row>
    <row r="1036" spans="10:35" ht="18.75">
      <c r="J1036" s="10">
        <v>0</v>
      </c>
      <c r="K1036" s="10">
        <v>0</v>
      </c>
      <c r="W1036" s="26">
        <v>0</v>
      </c>
      <c r="AI1036" s="26">
        <v>0</v>
      </c>
    </row>
    <row r="1037" spans="10:35" ht="18.75">
      <c r="J1037" s="10">
        <v>0</v>
      </c>
      <c r="K1037" s="10">
        <v>0</v>
      </c>
      <c r="W1037" s="26">
        <v>0</v>
      </c>
      <c r="AI1037" s="26">
        <v>0</v>
      </c>
    </row>
    <row r="1038" spans="10:35" ht="18.75">
      <c r="J1038" s="10">
        <v>0</v>
      </c>
      <c r="K1038" s="10">
        <v>0</v>
      </c>
      <c r="W1038" s="26">
        <v>0</v>
      </c>
      <c r="AI1038" s="26">
        <v>0</v>
      </c>
    </row>
    <row r="1039" spans="10:35" ht="18.75">
      <c r="J1039" s="10">
        <v>0</v>
      </c>
      <c r="K1039" s="10">
        <v>0</v>
      </c>
      <c r="W1039" s="26">
        <v>0</v>
      </c>
      <c r="AI1039" s="26">
        <v>0</v>
      </c>
    </row>
    <row r="1279" spans="10:35" ht="63">
      <c r="J1279" s="10" t="s">
        <v>37</v>
      </c>
      <c r="K1279" s="10" t="s">
        <v>38</v>
      </c>
      <c r="L1279" s="9" t="s">
        <v>39</v>
      </c>
      <c r="M1279" s="9" t="s">
        <v>40</v>
      </c>
      <c r="N1279" s="9" t="s">
        <v>41</v>
      </c>
      <c r="O1279" s="9" t="s">
        <v>42</v>
      </c>
      <c r="P1279" s="9" t="s">
        <v>43</v>
      </c>
      <c r="Q1279" s="9" t="s">
        <v>44</v>
      </c>
      <c r="R1279" s="9" t="s">
        <v>45</v>
      </c>
      <c r="S1279" s="9" t="s">
        <v>46</v>
      </c>
      <c r="T1279" s="9" t="s">
        <v>47</v>
      </c>
      <c r="U1279" s="9" t="s">
        <v>48</v>
      </c>
      <c r="V1279" s="9" t="s">
        <v>49</v>
      </c>
      <c r="W1279" s="26" t="s">
        <v>50</v>
      </c>
      <c r="X1279" s="20" t="s">
        <v>51</v>
      </c>
      <c r="Y1279" s="20" t="s">
        <v>52</v>
      </c>
      <c r="Z1279" s="20" t="s">
        <v>53</v>
      </c>
      <c r="AA1279" s="21" t="s">
        <v>54</v>
      </c>
      <c r="AB1279" s="20" t="s">
        <v>55</v>
      </c>
      <c r="AC1279" s="20" t="s">
        <v>56</v>
      </c>
      <c r="AD1279" s="20" t="s">
        <v>57</v>
      </c>
      <c r="AE1279" s="20" t="s">
        <v>58</v>
      </c>
      <c r="AF1279" s="20" t="s">
        <v>59</v>
      </c>
      <c r="AG1279" s="20" t="s">
        <v>60</v>
      </c>
      <c r="AH1279" s="20" t="s">
        <v>61</v>
      </c>
      <c r="AI1279" s="26" t="s">
        <v>62</v>
      </c>
    </row>
    <row r="1280" spans="10:35" ht="18.75">
      <c r="J1280" s="10">
        <v>0</v>
      </c>
      <c r="K1280" s="10">
        <v>0</v>
      </c>
      <c r="W1280" s="26">
        <v>1</v>
      </c>
      <c r="X1280" s="20">
        <v>0</v>
      </c>
      <c r="Y1280" s="20">
        <v>0</v>
      </c>
      <c r="AA1280" s="21">
        <v>0</v>
      </c>
      <c r="AB1280" s="20">
        <v>0</v>
      </c>
      <c r="AD1280" s="20">
        <v>0</v>
      </c>
      <c r="AE1280" s="20">
        <v>0</v>
      </c>
      <c r="AG1280" s="20">
        <v>1</v>
      </c>
      <c r="AI1280" s="26">
        <v>1</v>
      </c>
    </row>
    <row r="1281" spans="10:35" ht="18.75">
      <c r="J1281" s="10">
        <v>0</v>
      </c>
      <c r="K1281" s="10">
        <v>0</v>
      </c>
      <c r="W1281" s="26">
        <v>0</v>
      </c>
      <c r="AI1281" s="26">
        <v>0</v>
      </c>
    </row>
    <row r="1282" spans="11:35" ht="18.75">
      <c r="K1282" s="10">
        <v>0</v>
      </c>
      <c r="W1282" s="26">
        <v>17</v>
      </c>
      <c r="X1282" s="20">
        <v>6</v>
      </c>
      <c r="Y1282" s="20">
        <v>1</v>
      </c>
      <c r="AA1282" s="21">
        <v>3</v>
      </c>
      <c r="AB1282" s="20">
        <v>1</v>
      </c>
      <c r="AD1282" s="20">
        <v>4</v>
      </c>
      <c r="AE1282" s="20">
        <v>0</v>
      </c>
      <c r="AG1282" s="20">
        <v>2</v>
      </c>
      <c r="AI1282" s="26">
        <v>17</v>
      </c>
    </row>
    <row r="1283" spans="11:35" ht="18.75">
      <c r="K1283" s="10">
        <v>0</v>
      </c>
      <c r="W1283" s="26">
        <v>881</v>
      </c>
      <c r="X1283" s="20">
        <v>172</v>
      </c>
      <c r="Y1283" s="20">
        <v>45</v>
      </c>
      <c r="AA1283" s="21">
        <v>223</v>
      </c>
      <c r="AB1283" s="20">
        <v>34</v>
      </c>
      <c r="AD1283" s="20">
        <v>284</v>
      </c>
      <c r="AE1283" s="20">
        <v>0</v>
      </c>
      <c r="AG1283" s="20">
        <v>123</v>
      </c>
      <c r="AI1283" s="26">
        <v>881</v>
      </c>
    </row>
    <row r="1284" spans="11:35" ht="18.75">
      <c r="K1284" s="10">
        <v>0</v>
      </c>
      <c r="W1284" s="26">
        <v>0</v>
      </c>
      <c r="AI1284" s="26">
        <v>0</v>
      </c>
    </row>
    <row r="1285" spans="10:35" ht="18.75">
      <c r="J1285" s="10">
        <v>0</v>
      </c>
      <c r="K1285" s="10">
        <v>0</v>
      </c>
      <c r="W1285" s="26">
        <v>0</v>
      </c>
      <c r="AI1285" s="26">
        <v>0</v>
      </c>
    </row>
    <row r="1286" spans="10:35" ht="18.75">
      <c r="J1286" s="10">
        <v>0</v>
      </c>
      <c r="K1286" s="10">
        <v>0</v>
      </c>
      <c r="W1286" s="26">
        <v>0</v>
      </c>
      <c r="AI1286" s="26">
        <v>0</v>
      </c>
    </row>
    <row r="1287" spans="10:35" ht="18.75">
      <c r="J1287" s="10">
        <v>0</v>
      </c>
      <c r="K1287" s="10">
        <v>0</v>
      </c>
      <c r="W1287" s="26">
        <v>0</v>
      </c>
      <c r="AI1287" s="26">
        <v>0</v>
      </c>
    </row>
    <row r="1288" spans="10:35" ht="18.75">
      <c r="J1288" s="10">
        <v>0</v>
      </c>
      <c r="K1288" s="10">
        <v>0</v>
      </c>
      <c r="W1288" s="26">
        <v>0</v>
      </c>
      <c r="AI1288" s="26">
        <v>0</v>
      </c>
    </row>
    <row r="1289" spans="10:35" ht="18.75">
      <c r="J1289" s="10">
        <v>0</v>
      </c>
      <c r="K1289" s="10">
        <v>0</v>
      </c>
      <c r="W1289" s="26">
        <v>0</v>
      </c>
      <c r="AI1289" s="26">
        <v>0</v>
      </c>
    </row>
    <row r="1290" spans="10:35" ht="18.75">
      <c r="J1290" s="10">
        <v>0</v>
      </c>
      <c r="K1290" s="10">
        <v>0</v>
      </c>
      <c r="W1290" s="26">
        <v>0</v>
      </c>
      <c r="AI1290" s="26">
        <v>0</v>
      </c>
    </row>
    <row r="1291" spans="10:35" ht="18.75">
      <c r="J1291" s="10">
        <v>0</v>
      </c>
      <c r="K1291" s="10">
        <v>0</v>
      </c>
      <c r="W1291" s="26">
        <v>0</v>
      </c>
      <c r="AI1291" s="26">
        <v>0</v>
      </c>
    </row>
    <row r="1292" spans="10:35" ht="18.75">
      <c r="J1292" s="10">
        <v>0</v>
      </c>
      <c r="K1292" s="10">
        <v>0</v>
      </c>
      <c r="W1292" s="26">
        <v>0</v>
      </c>
      <c r="AI1292" s="26">
        <v>0</v>
      </c>
    </row>
    <row r="1293" spans="10:35" ht="18.75">
      <c r="J1293" s="10">
        <v>0</v>
      </c>
      <c r="K1293" s="10">
        <v>0</v>
      </c>
      <c r="W1293" s="26">
        <v>0</v>
      </c>
      <c r="AI1293" s="26">
        <v>0</v>
      </c>
    </row>
    <row r="1294" spans="10:35" ht="18.75">
      <c r="J1294" s="10">
        <v>0</v>
      </c>
      <c r="K1294" s="10">
        <v>0</v>
      </c>
      <c r="W1294" s="26">
        <v>0</v>
      </c>
      <c r="AI1294" s="26">
        <v>0</v>
      </c>
    </row>
    <row r="1295" spans="10:35" ht="18.75">
      <c r="J1295" s="10">
        <v>0</v>
      </c>
      <c r="K1295" s="10">
        <v>0</v>
      </c>
      <c r="W1295" s="26">
        <v>0</v>
      </c>
      <c r="AI1295" s="26">
        <v>0</v>
      </c>
    </row>
    <row r="1535" spans="10:35" ht="63">
      <c r="J1535" s="10" t="s">
        <v>37</v>
      </c>
      <c r="K1535" s="10" t="s">
        <v>38</v>
      </c>
      <c r="L1535" s="9" t="s">
        <v>39</v>
      </c>
      <c r="M1535" s="9" t="s">
        <v>40</v>
      </c>
      <c r="N1535" s="9" t="s">
        <v>41</v>
      </c>
      <c r="O1535" s="9" t="s">
        <v>42</v>
      </c>
      <c r="P1535" s="9" t="s">
        <v>43</v>
      </c>
      <c r="Q1535" s="9" t="s">
        <v>44</v>
      </c>
      <c r="R1535" s="9" t="s">
        <v>45</v>
      </c>
      <c r="S1535" s="9" t="s">
        <v>46</v>
      </c>
      <c r="T1535" s="9" t="s">
        <v>47</v>
      </c>
      <c r="U1535" s="9" t="s">
        <v>48</v>
      </c>
      <c r="V1535" s="9" t="s">
        <v>49</v>
      </c>
      <c r="W1535" s="26" t="s">
        <v>50</v>
      </c>
      <c r="X1535" s="20" t="s">
        <v>51</v>
      </c>
      <c r="Y1535" s="20" t="s">
        <v>52</v>
      </c>
      <c r="Z1535" s="20" t="s">
        <v>53</v>
      </c>
      <c r="AA1535" s="21" t="s">
        <v>54</v>
      </c>
      <c r="AB1535" s="20" t="s">
        <v>55</v>
      </c>
      <c r="AC1535" s="20" t="s">
        <v>56</v>
      </c>
      <c r="AD1535" s="20" t="s">
        <v>57</v>
      </c>
      <c r="AE1535" s="20" t="s">
        <v>58</v>
      </c>
      <c r="AF1535" s="20" t="s">
        <v>59</v>
      </c>
      <c r="AG1535" s="20" t="s">
        <v>60</v>
      </c>
      <c r="AH1535" s="20" t="s">
        <v>61</v>
      </c>
      <c r="AI1535" s="26" t="s">
        <v>62</v>
      </c>
    </row>
    <row r="1536" spans="10:35" ht="18.75">
      <c r="J1536" s="10">
        <v>0</v>
      </c>
      <c r="K1536" s="10">
        <v>0</v>
      </c>
      <c r="W1536" s="26">
        <v>1</v>
      </c>
      <c r="X1536" s="20">
        <v>0</v>
      </c>
      <c r="Y1536" s="20">
        <v>0</v>
      </c>
      <c r="AA1536" s="21">
        <v>0</v>
      </c>
      <c r="AB1536" s="20">
        <v>0</v>
      </c>
      <c r="AD1536" s="20">
        <v>0</v>
      </c>
      <c r="AE1536" s="20">
        <v>0</v>
      </c>
      <c r="AG1536" s="20">
        <v>1</v>
      </c>
      <c r="AI1536" s="26">
        <v>1</v>
      </c>
    </row>
    <row r="1537" spans="10:35" ht="18.75">
      <c r="J1537" s="10">
        <v>0</v>
      </c>
      <c r="K1537" s="10">
        <v>0</v>
      </c>
      <c r="W1537" s="26">
        <v>0</v>
      </c>
      <c r="AI1537" s="26">
        <v>0</v>
      </c>
    </row>
    <row r="1538" spans="11:35" ht="18.75">
      <c r="K1538" s="10">
        <v>0</v>
      </c>
      <c r="W1538" s="26">
        <v>17</v>
      </c>
      <c r="X1538" s="20">
        <v>6</v>
      </c>
      <c r="Y1538" s="20">
        <v>1</v>
      </c>
      <c r="AA1538" s="21">
        <v>3</v>
      </c>
      <c r="AB1538" s="20">
        <v>1</v>
      </c>
      <c r="AD1538" s="20">
        <v>4</v>
      </c>
      <c r="AE1538" s="20">
        <v>0</v>
      </c>
      <c r="AG1538" s="20">
        <v>2</v>
      </c>
      <c r="AI1538" s="26">
        <v>17</v>
      </c>
    </row>
    <row r="1539" spans="11:35" ht="18.75">
      <c r="K1539" s="10">
        <v>0</v>
      </c>
      <c r="W1539" s="26">
        <v>881</v>
      </c>
      <c r="X1539" s="20">
        <v>172</v>
      </c>
      <c r="Y1539" s="20">
        <v>45</v>
      </c>
      <c r="AA1539" s="21">
        <v>223</v>
      </c>
      <c r="AB1539" s="20">
        <v>34</v>
      </c>
      <c r="AD1539" s="20">
        <v>284</v>
      </c>
      <c r="AE1539" s="20">
        <v>0</v>
      </c>
      <c r="AG1539" s="20">
        <v>123</v>
      </c>
      <c r="AI1539" s="26">
        <v>881</v>
      </c>
    </row>
    <row r="1540" spans="11:35" ht="18.75">
      <c r="K1540" s="10">
        <v>0</v>
      </c>
      <c r="W1540" s="26">
        <v>0</v>
      </c>
      <c r="AI1540" s="26">
        <v>0</v>
      </c>
    </row>
    <row r="1541" spans="10:35" ht="18.75">
      <c r="J1541" s="10">
        <v>0</v>
      </c>
      <c r="K1541" s="10">
        <v>0</v>
      </c>
      <c r="W1541" s="26">
        <v>0</v>
      </c>
      <c r="AI1541" s="26">
        <v>0</v>
      </c>
    </row>
    <row r="1542" spans="10:35" ht="18.75">
      <c r="J1542" s="10">
        <v>0</v>
      </c>
      <c r="K1542" s="10">
        <v>0</v>
      </c>
      <c r="W1542" s="26">
        <v>0</v>
      </c>
      <c r="AI1542" s="26">
        <v>0</v>
      </c>
    </row>
    <row r="1543" spans="10:35" ht="18.75">
      <c r="J1543" s="10">
        <v>0</v>
      </c>
      <c r="K1543" s="10">
        <v>0</v>
      </c>
      <c r="W1543" s="26">
        <v>0</v>
      </c>
      <c r="AI1543" s="26">
        <v>0</v>
      </c>
    </row>
    <row r="1544" spans="10:35" ht="18.75">
      <c r="J1544" s="10">
        <v>0</v>
      </c>
      <c r="K1544" s="10">
        <v>0</v>
      </c>
      <c r="W1544" s="26">
        <v>0</v>
      </c>
      <c r="AI1544" s="26">
        <v>0</v>
      </c>
    </row>
    <row r="1545" spans="10:35" ht="18.75">
      <c r="J1545" s="10">
        <v>0</v>
      </c>
      <c r="K1545" s="10">
        <v>0</v>
      </c>
      <c r="W1545" s="26">
        <v>0</v>
      </c>
      <c r="AI1545" s="26">
        <v>0</v>
      </c>
    </row>
    <row r="1546" spans="10:35" ht="18.75">
      <c r="J1546" s="10">
        <v>0</v>
      </c>
      <c r="K1546" s="10">
        <v>0</v>
      </c>
      <c r="W1546" s="26">
        <v>0</v>
      </c>
      <c r="AI1546" s="26">
        <v>0</v>
      </c>
    </row>
    <row r="1547" spans="10:35" ht="18.75">
      <c r="J1547" s="10">
        <v>0</v>
      </c>
      <c r="K1547" s="10">
        <v>0</v>
      </c>
      <c r="W1547" s="26">
        <v>0</v>
      </c>
      <c r="AI1547" s="26">
        <v>0</v>
      </c>
    </row>
    <row r="1548" spans="10:35" ht="18.75">
      <c r="J1548" s="10">
        <v>0</v>
      </c>
      <c r="K1548" s="10">
        <v>0</v>
      </c>
      <c r="W1548" s="26">
        <v>0</v>
      </c>
      <c r="AI1548" s="26">
        <v>0</v>
      </c>
    </row>
    <row r="1549" spans="10:35" ht="18.75">
      <c r="J1549" s="10">
        <v>0</v>
      </c>
      <c r="K1549" s="10">
        <v>0</v>
      </c>
      <c r="W1549" s="26">
        <v>0</v>
      </c>
      <c r="AI1549" s="26">
        <v>0</v>
      </c>
    </row>
    <row r="1550" spans="10:35" ht="18.75">
      <c r="J1550" s="10">
        <v>0</v>
      </c>
      <c r="K1550" s="10">
        <v>0</v>
      </c>
      <c r="W1550" s="26">
        <v>0</v>
      </c>
      <c r="AI1550" s="26">
        <v>0</v>
      </c>
    </row>
    <row r="1551" spans="10:35" ht="18.75">
      <c r="J1551" s="10">
        <v>0</v>
      </c>
      <c r="K1551" s="10">
        <v>0</v>
      </c>
      <c r="W1551" s="26">
        <v>0</v>
      </c>
      <c r="AI1551" s="26">
        <v>0</v>
      </c>
    </row>
    <row r="1791" spans="10:35" ht="63">
      <c r="J1791" s="10" t="s">
        <v>37</v>
      </c>
      <c r="K1791" s="10" t="s">
        <v>38</v>
      </c>
      <c r="L1791" s="9" t="s">
        <v>39</v>
      </c>
      <c r="M1791" s="9" t="s">
        <v>40</v>
      </c>
      <c r="N1791" s="9" t="s">
        <v>41</v>
      </c>
      <c r="O1791" s="9" t="s">
        <v>42</v>
      </c>
      <c r="P1791" s="9" t="s">
        <v>43</v>
      </c>
      <c r="Q1791" s="9" t="s">
        <v>44</v>
      </c>
      <c r="R1791" s="9" t="s">
        <v>45</v>
      </c>
      <c r="S1791" s="9" t="s">
        <v>46</v>
      </c>
      <c r="T1791" s="9" t="s">
        <v>47</v>
      </c>
      <c r="U1791" s="9" t="s">
        <v>48</v>
      </c>
      <c r="V1791" s="9" t="s">
        <v>49</v>
      </c>
      <c r="W1791" s="26" t="s">
        <v>50</v>
      </c>
      <c r="X1791" s="20" t="s">
        <v>51</v>
      </c>
      <c r="Y1791" s="20" t="s">
        <v>52</v>
      </c>
      <c r="Z1791" s="20" t="s">
        <v>53</v>
      </c>
      <c r="AA1791" s="21" t="s">
        <v>54</v>
      </c>
      <c r="AB1791" s="20" t="s">
        <v>55</v>
      </c>
      <c r="AC1791" s="20" t="s">
        <v>56</v>
      </c>
      <c r="AD1791" s="20" t="s">
        <v>57</v>
      </c>
      <c r="AE1791" s="20" t="s">
        <v>58</v>
      </c>
      <c r="AF1791" s="20" t="s">
        <v>59</v>
      </c>
      <c r="AG1791" s="20" t="s">
        <v>60</v>
      </c>
      <c r="AH1791" s="20" t="s">
        <v>61</v>
      </c>
      <c r="AI1791" s="26" t="s">
        <v>62</v>
      </c>
    </row>
    <row r="1792" spans="10:35" ht="18.75">
      <c r="J1792" s="10">
        <v>0</v>
      </c>
      <c r="K1792" s="10">
        <v>0</v>
      </c>
      <c r="W1792" s="26">
        <v>1</v>
      </c>
      <c r="X1792" s="20">
        <v>0</v>
      </c>
      <c r="Y1792" s="20">
        <v>0</v>
      </c>
      <c r="AA1792" s="21">
        <v>0</v>
      </c>
      <c r="AB1792" s="20">
        <v>0</v>
      </c>
      <c r="AD1792" s="20">
        <v>0</v>
      </c>
      <c r="AE1792" s="20">
        <v>0</v>
      </c>
      <c r="AG1792" s="20">
        <v>1</v>
      </c>
      <c r="AI1792" s="26">
        <v>1</v>
      </c>
    </row>
    <row r="1793" spans="10:35" ht="18.75">
      <c r="J1793" s="10">
        <v>0</v>
      </c>
      <c r="K1793" s="10">
        <v>0</v>
      </c>
      <c r="W1793" s="26">
        <v>0</v>
      </c>
      <c r="AI1793" s="26">
        <v>0</v>
      </c>
    </row>
    <row r="1794" spans="11:35" ht="18.75">
      <c r="K1794" s="10">
        <v>0</v>
      </c>
      <c r="W1794" s="26">
        <v>17</v>
      </c>
      <c r="X1794" s="20">
        <v>6</v>
      </c>
      <c r="Y1794" s="20">
        <v>1</v>
      </c>
      <c r="AA1794" s="21">
        <v>3</v>
      </c>
      <c r="AB1794" s="20">
        <v>1</v>
      </c>
      <c r="AD1794" s="20">
        <v>4</v>
      </c>
      <c r="AE1794" s="20">
        <v>0</v>
      </c>
      <c r="AG1794" s="20">
        <v>2</v>
      </c>
      <c r="AI1794" s="26">
        <v>17</v>
      </c>
    </row>
    <row r="1795" spans="11:35" ht="18.75">
      <c r="K1795" s="10">
        <v>0</v>
      </c>
      <c r="W1795" s="26">
        <v>881</v>
      </c>
      <c r="X1795" s="20">
        <v>172</v>
      </c>
      <c r="Y1795" s="20">
        <v>45</v>
      </c>
      <c r="AA1795" s="21">
        <v>223</v>
      </c>
      <c r="AB1795" s="20">
        <v>34</v>
      </c>
      <c r="AD1795" s="20">
        <v>284</v>
      </c>
      <c r="AE1795" s="20">
        <v>0</v>
      </c>
      <c r="AG1795" s="20">
        <v>123</v>
      </c>
      <c r="AI1795" s="26">
        <v>881</v>
      </c>
    </row>
    <row r="1796" spans="11:35" ht="18.75">
      <c r="K1796" s="10">
        <v>0</v>
      </c>
      <c r="W1796" s="26">
        <v>0</v>
      </c>
      <c r="AI1796" s="26">
        <v>0</v>
      </c>
    </row>
    <row r="1797" spans="10:35" ht="18.75">
      <c r="J1797" s="10">
        <v>0</v>
      </c>
      <c r="K1797" s="10">
        <v>0</v>
      </c>
      <c r="W1797" s="26">
        <v>0</v>
      </c>
      <c r="AI1797" s="26">
        <v>0</v>
      </c>
    </row>
    <row r="1798" spans="10:35" ht="18.75">
      <c r="J1798" s="10">
        <v>0</v>
      </c>
      <c r="K1798" s="10">
        <v>0</v>
      </c>
      <c r="W1798" s="26">
        <v>0</v>
      </c>
      <c r="AI1798" s="26">
        <v>0</v>
      </c>
    </row>
    <row r="1799" spans="10:35" ht="18.75">
      <c r="J1799" s="10">
        <v>0</v>
      </c>
      <c r="K1799" s="10">
        <v>0</v>
      </c>
      <c r="W1799" s="26">
        <v>0</v>
      </c>
      <c r="AI1799" s="26">
        <v>0</v>
      </c>
    </row>
    <row r="1800" spans="10:35" ht="18.75">
      <c r="J1800" s="10">
        <v>0</v>
      </c>
      <c r="K1800" s="10">
        <v>0</v>
      </c>
      <c r="W1800" s="26">
        <v>0</v>
      </c>
      <c r="AI1800" s="26">
        <v>0</v>
      </c>
    </row>
    <row r="1801" spans="10:35" ht="18.75">
      <c r="J1801" s="10">
        <v>0</v>
      </c>
      <c r="K1801" s="10">
        <v>0</v>
      </c>
      <c r="W1801" s="26">
        <v>0</v>
      </c>
      <c r="AI1801" s="26">
        <v>0</v>
      </c>
    </row>
    <row r="1802" spans="10:35" ht="18.75">
      <c r="J1802" s="10">
        <v>0</v>
      </c>
      <c r="K1802" s="10">
        <v>0</v>
      </c>
      <c r="W1802" s="26">
        <v>0</v>
      </c>
      <c r="AI1802" s="26">
        <v>0</v>
      </c>
    </row>
    <row r="1803" spans="10:35" ht="18.75">
      <c r="J1803" s="10">
        <v>0</v>
      </c>
      <c r="K1803" s="10">
        <v>0</v>
      </c>
      <c r="W1803" s="26">
        <v>0</v>
      </c>
      <c r="AI1803" s="26">
        <v>0</v>
      </c>
    </row>
    <row r="1804" spans="10:35" ht="18.75">
      <c r="J1804" s="10">
        <v>0</v>
      </c>
      <c r="K1804" s="10">
        <v>0</v>
      </c>
      <c r="W1804" s="26">
        <v>0</v>
      </c>
      <c r="AI1804" s="26">
        <v>0</v>
      </c>
    </row>
    <row r="1805" spans="10:35" ht="18.75">
      <c r="J1805" s="10">
        <v>0</v>
      </c>
      <c r="K1805" s="10">
        <v>0</v>
      </c>
      <c r="W1805" s="26">
        <v>0</v>
      </c>
      <c r="AI1805" s="26">
        <v>0</v>
      </c>
    </row>
    <row r="1806" spans="10:35" ht="18.75">
      <c r="J1806" s="10">
        <v>0</v>
      </c>
      <c r="K1806" s="10">
        <v>0</v>
      </c>
      <c r="W1806" s="26">
        <v>0</v>
      </c>
      <c r="AI1806" s="26">
        <v>0</v>
      </c>
    </row>
    <row r="1807" spans="10:35" ht="18.75">
      <c r="J1807" s="10">
        <v>0</v>
      </c>
      <c r="K1807" s="10">
        <v>0</v>
      </c>
      <c r="W1807" s="26">
        <v>0</v>
      </c>
      <c r="AI1807" s="26">
        <v>0</v>
      </c>
    </row>
    <row r="2047" spans="10:35" ht="63">
      <c r="J2047" s="10" t="s">
        <v>37</v>
      </c>
      <c r="K2047" s="10" t="s">
        <v>38</v>
      </c>
      <c r="L2047" s="9" t="s">
        <v>39</v>
      </c>
      <c r="M2047" s="9" t="s">
        <v>40</v>
      </c>
      <c r="N2047" s="9" t="s">
        <v>41</v>
      </c>
      <c r="O2047" s="9" t="s">
        <v>42</v>
      </c>
      <c r="P2047" s="9" t="s">
        <v>43</v>
      </c>
      <c r="Q2047" s="9" t="s">
        <v>44</v>
      </c>
      <c r="R2047" s="9" t="s">
        <v>45</v>
      </c>
      <c r="S2047" s="9" t="s">
        <v>46</v>
      </c>
      <c r="T2047" s="9" t="s">
        <v>47</v>
      </c>
      <c r="U2047" s="9" t="s">
        <v>48</v>
      </c>
      <c r="V2047" s="9" t="s">
        <v>49</v>
      </c>
      <c r="W2047" s="26" t="s">
        <v>50</v>
      </c>
      <c r="X2047" s="20" t="s">
        <v>51</v>
      </c>
      <c r="Y2047" s="20" t="s">
        <v>52</v>
      </c>
      <c r="Z2047" s="20" t="s">
        <v>53</v>
      </c>
      <c r="AA2047" s="21" t="s">
        <v>54</v>
      </c>
      <c r="AB2047" s="20" t="s">
        <v>55</v>
      </c>
      <c r="AC2047" s="20" t="s">
        <v>56</v>
      </c>
      <c r="AD2047" s="20" t="s">
        <v>57</v>
      </c>
      <c r="AE2047" s="20" t="s">
        <v>58</v>
      </c>
      <c r="AF2047" s="20" t="s">
        <v>59</v>
      </c>
      <c r="AG2047" s="20" t="s">
        <v>60</v>
      </c>
      <c r="AH2047" s="20" t="s">
        <v>61</v>
      </c>
      <c r="AI2047" s="26" t="s">
        <v>62</v>
      </c>
    </row>
    <row r="2048" spans="10:35" ht="18.75">
      <c r="J2048" s="10">
        <v>0</v>
      </c>
      <c r="K2048" s="10">
        <v>0</v>
      </c>
      <c r="W2048" s="26">
        <v>1</v>
      </c>
      <c r="X2048" s="20">
        <v>0</v>
      </c>
      <c r="Y2048" s="20">
        <v>0</v>
      </c>
      <c r="AA2048" s="21">
        <v>0</v>
      </c>
      <c r="AB2048" s="20">
        <v>0</v>
      </c>
      <c r="AD2048" s="20">
        <v>0</v>
      </c>
      <c r="AE2048" s="20">
        <v>0</v>
      </c>
      <c r="AG2048" s="20">
        <v>1</v>
      </c>
      <c r="AI2048" s="26">
        <v>1</v>
      </c>
    </row>
    <row r="2049" spans="10:35" ht="18.75">
      <c r="J2049" s="10">
        <v>0</v>
      </c>
      <c r="K2049" s="10">
        <v>0</v>
      </c>
      <c r="W2049" s="26">
        <v>0</v>
      </c>
      <c r="AI2049" s="26">
        <v>0</v>
      </c>
    </row>
    <row r="2050" spans="11:35" ht="18.75">
      <c r="K2050" s="10">
        <v>0</v>
      </c>
      <c r="W2050" s="26">
        <v>17</v>
      </c>
      <c r="X2050" s="20">
        <v>6</v>
      </c>
      <c r="Y2050" s="20">
        <v>1</v>
      </c>
      <c r="AA2050" s="21">
        <v>3</v>
      </c>
      <c r="AB2050" s="20">
        <v>1</v>
      </c>
      <c r="AD2050" s="20">
        <v>4</v>
      </c>
      <c r="AE2050" s="20">
        <v>0</v>
      </c>
      <c r="AG2050" s="20">
        <v>2</v>
      </c>
      <c r="AI2050" s="26">
        <v>17</v>
      </c>
    </row>
    <row r="2051" spans="11:35" ht="18.75">
      <c r="K2051" s="10">
        <v>0</v>
      </c>
      <c r="W2051" s="26">
        <v>881</v>
      </c>
      <c r="X2051" s="20">
        <v>172</v>
      </c>
      <c r="Y2051" s="20">
        <v>45</v>
      </c>
      <c r="AA2051" s="21">
        <v>223</v>
      </c>
      <c r="AB2051" s="20">
        <v>34</v>
      </c>
      <c r="AD2051" s="20">
        <v>284</v>
      </c>
      <c r="AE2051" s="20">
        <v>0</v>
      </c>
      <c r="AG2051" s="20">
        <v>123</v>
      </c>
      <c r="AI2051" s="26">
        <v>881</v>
      </c>
    </row>
    <row r="2052" spans="11:35" ht="18.75">
      <c r="K2052" s="10">
        <v>0</v>
      </c>
      <c r="W2052" s="26">
        <v>0</v>
      </c>
      <c r="AI2052" s="26">
        <v>0</v>
      </c>
    </row>
    <row r="2053" spans="10:35" ht="18.75">
      <c r="J2053" s="10">
        <v>0</v>
      </c>
      <c r="K2053" s="10">
        <v>0</v>
      </c>
      <c r="W2053" s="26">
        <v>0</v>
      </c>
      <c r="AI2053" s="26">
        <v>0</v>
      </c>
    </row>
    <row r="2054" spans="10:35" ht="18.75">
      <c r="J2054" s="10">
        <v>0</v>
      </c>
      <c r="K2054" s="10">
        <v>0</v>
      </c>
      <c r="W2054" s="26">
        <v>0</v>
      </c>
      <c r="AI2054" s="26">
        <v>0</v>
      </c>
    </row>
    <row r="2055" spans="10:35" ht="18.75">
      <c r="J2055" s="10">
        <v>0</v>
      </c>
      <c r="K2055" s="10">
        <v>0</v>
      </c>
      <c r="W2055" s="26">
        <v>0</v>
      </c>
      <c r="AI2055" s="26">
        <v>0</v>
      </c>
    </row>
    <row r="2056" spans="10:35" ht="18.75">
      <c r="J2056" s="10">
        <v>0</v>
      </c>
      <c r="K2056" s="10">
        <v>0</v>
      </c>
      <c r="W2056" s="26">
        <v>0</v>
      </c>
      <c r="AI2056" s="26">
        <v>0</v>
      </c>
    </row>
    <row r="2057" spans="10:35" ht="18.75">
      <c r="J2057" s="10">
        <v>0</v>
      </c>
      <c r="K2057" s="10">
        <v>0</v>
      </c>
      <c r="W2057" s="26">
        <v>0</v>
      </c>
      <c r="AI2057" s="26">
        <v>0</v>
      </c>
    </row>
    <row r="2058" spans="10:35" ht="18.75">
      <c r="J2058" s="10">
        <v>0</v>
      </c>
      <c r="K2058" s="10">
        <v>0</v>
      </c>
      <c r="W2058" s="26">
        <v>0</v>
      </c>
      <c r="AI2058" s="26">
        <v>0</v>
      </c>
    </row>
    <row r="2059" spans="10:35" ht="18.75">
      <c r="J2059" s="10">
        <v>0</v>
      </c>
      <c r="K2059" s="10">
        <v>0</v>
      </c>
      <c r="W2059" s="26">
        <v>0</v>
      </c>
      <c r="AI2059" s="26">
        <v>0</v>
      </c>
    </row>
    <row r="2060" spans="10:35" ht="18.75">
      <c r="J2060" s="10">
        <v>0</v>
      </c>
      <c r="K2060" s="10">
        <v>0</v>
      </c>
      <c r="W2060" s="26">
        <v>0</v>
      </c>
      <c r="AI2060" s="26">
        <v>0</v>
      </c>
    </row>
    <row r="2061" spans="10:35" ht="18.75">
      <c r="J2061" s="10">
        <v>0</v>
      </c>
      <c r="K2061" s="10">
        <v>0</v>
      </c>
      <c r="W2061" s="26">
        <v>0</v>
      </c>
      <c r="AI2061" s="26">
        <v>0</v>
      </c>
    </row>
    <row r="2062" spans="10:35" ht="18.75">
      <c r="J2062" s="10">
        <v>0</v>
      </c>
      <c r="K2062" s="10">
        <v>0</v>
      </c>
      <c r="W2062" s="26">
        <v>0</v>
      </c>
      <c r="AI2062" s="26">
        <v>0</v>
      </c>
    </row>
    <row r="2063" spans="10:35" ht="18.75">
      <c r="J2063" s="10">
        <v>0</v>
      </c>
      <c r="K2063" s="10">
        <v>0</v>
      </c>
      <c r="W2063" s="26">
        <v>0</v>
      </c>
      <c r="AI2063" s="26">
        <v>0</v>
      </c>
    </row>
    <row r="2303" spans="10:35" ht="63">
      <c r="J2303" s="10" t="s">
        <v>37</v>
      </c>
      <c r="K2303" s="10" t="s">
        <v>38</v>
      </c>
      <c r="L2303" s="9" t="s">
        <v>39</v>
      </c>
      <c r="M2303" s="9" t="s">
        <v>40</v>
      </c>
      <c r="N2303" s="9" t="s">
        <v>41</v>
      </c>
      <c r="O2303" s="9" t="s">
        <v>42</v>
      </c>
      <c r="P2303" s="9" t="s">
        <v>43</v>
      </c>
      <c r="Q2303" s="9" t="s">
        <v>44</v>
      </c>
      <c r="R2303" s="9" t="s">
        <v>45</v>
      </c>
      <c r="S2303" s="9" t="s">
        <v>46</v>
      </c>
      <c r="T2303" s="9" t="s">
        <v>47</v>
      </c>
      <c r="U2303" s="9" t="s">
        <v>48</v>
      </c>
      <c r="V2303" s="9" t="s">
        <v>49</v>
      </c>
      <c r="W2303" s="26" t="s">
        <v>50</v>
      </c>
      <c r="X2303" s="20" t="s">
        <v>51</v>
      </c>
      <c r="Y2303" s="20" t="s">
        <v>52</v>
      </c>
      <c r="Z2303" s="20" t="s">
        <v>53</v>
      </c>
      <c r="AA2303" s="21" t="s">
        <v>54</v>
      </c>
      <c r="AB2303" s="20" t="s">
        <v>55</v>
      </c>
      <c r="AC2303" s="20" t="s">
        <v>56</v>
      </c>
      <c r="AD2303" s="20" t="s">
        <v>57</v>
      </c>
      <c r="AE2303" s="20" t="s">
        <v>58</v>
      </c>
      <c r="AF2303" s="20" t="s">
        <v>59</v>
      </c>
      <c r="AG2303" s="20" t="s">
        <v>60</v>
      </c>
      <c r="AH2303" s="20" t="s">
        <v>61</v>
      </c>
      <c r="AI2303" s="26" t="s">
        <v>62</v>
      </c>
    </row>
    <row r="2304" spans="10:35" ht="18.75">
      <c r="J2304" s="10">
        <v>0</v>
      </c>
      <c r="K2304" s="10">
        <v>0</v>
      </c>
      <c r="W2304" s="26">
        <v>1</v>
      </c>
      <c r="X2304" s="20">
        <v>0</v>
      </c>
      <c r="Y2304" s="20">
        <v>0</v>
      </c>
      <c r="AA2304" s="21">
        <v>0</v>
      </c>
      <c r="AB2304" s="20">
        <v>0</v>
      </c>
      <c r="AD2304" s="20">
        <v>0</v>
      </c>
      <c r="AE2304" s="20">
        <v>0</v>
      </c>
      <c r="AG2304" s="20">
        <v>1</v>
      </c>
      <c r="AI2304" s="26">
        <v>1</v>
      </c>
    </row>
    <row r="2305" spans="10:35" ht="18.75">
      <c r="J2305" s="10">
        <v>0</v>
      </c>
      <c r="K2305" s="10">
        <v>0</v>
      </c>
      <c r="W2305" s="26">
        <v>0</v>
      </c>
      <c r="AI2305" s="26">
        <v>0</v>
      </c>
    </row>
    <row r="2306" spans="11:35" ht="18.75">
      <c r="K2306" s="10">
        <v>0</v>
      </c>
      <c r="W2306" s="26">
        <v>17</v>
      </c>
      <c r="X2306" s="20">
        <v>6</v>
      </c>
      <c r="Y2306" s="20">
        <v>1</v>
      </c>
      <c r="AA2306" s="21">
        <v>3</v>
      </c>
      <c r="AB2306" s="20">
        <v>1</v>
      </c>
      <c r="AD2306" s="20">
        <v>4</v>
      </c>
      <c r="AE2306" s="20">
        <v>0</v>
      </c>
      <c r="AG2306" s="20">
        <v>2</v>
      </c>
      <c r="AI2306" s="26">
        <v>17</v>
      </c>
    </row>
    <row r="2307" spans="11:35" ht="18.75">
      <c r="K2307" s="10">
        <v>0</v>
      </c>
      <c r="W2307" s="26">
        <v>881</v>
      </c>
      <c r="X2307" s="20">
        <v>172</v>
      </c>
      <c r="Y2307" s="20">
        <v>45</v>
      </c>
      <c r="AA2307" s="21">
        <v>223</v>
      </c>
      <c r="AB2307" s="20">
        <v>34</v>
      </c>
      <c r="AD2307" s="20">
        <v>284</v>
      </c>
      <c r="AE2307" s="20">
        <v>0</v>
      </c>
      <c r="AG2307" s="20">
        <v>123</v>
      </c>
      <c r="AI2307" s="26">
        <v>881</v>
      </c>
    </row>
    <row r="2308" spans="11:35" ht="18.75">
      <c r="K2308" s="10">
        <v>0</v>
      </c>
      <c r="W2308" s="26">
        <v>0</v>
      </c>
      <c r="AI2308" s="26">
        <v>0</v>
      </c>
    </row>
    <row r="2309" spans="10:35" ht="18.75">
      <c r="J2309" s="10">
        <v>0</v>
      </c>
      <c r="K2309" s="10">
        <v>0</v>
      </c>
      <c r="W2309" s="26">
        <v>0</v>
      </c>
      <c r="AI2309" s="26">
        <v>0</v>
      </c>
    </row>
    <row r="2310" spans="10:35" ht="18.75">
      <c r="J2310" s="10">
        <v>0</v>
      </c>
      <c r="K2310" s="10">
        <v>0</v>
      </c>
      <c r="W2310" s="26">
        <v>0</v>
      </c>
      <c r="AI2310" s="26">
        <v>0</v>
      </c>
    </row>
    <row r="2311" spans="10:35" ht="18.75">
      <c r="J2311" s="10">
        <v>0</v>
      </c>
      <c r="K2311" s="10">
        <v>0</v>
      </c>
      <c r="W2311" s="26">
        <v>0</v>
      </c>
      <c r="AI2311" s="26">
        <v>0</v>
      </c>
    </row>
    <row r="2312" spans="10:35" ht="18.75">
      <c r="J2312" s="10">
        <v>0</v>
      </c>
      <c r="K2312" s="10">
        <v>0</v>
      </c>
      <c r="W2312" s="26">
        <v>0</v>
      </c>
      <c r="AI2312" s="26">
        <v>0</v>
      </c>
    </row>
    <row r="2313" spans="10:35" ht="18.75">
      <c r="J2313" s="10">
        <v>0</v>
      </c>
      <c r="K2313" s="10">
        <v>0</v>
      </c>
      <c r="W2313" s="26">
        <v>0</v>
      </c>
      <c r="AI2313" s="26">
        <v>0</v>
      </c>
    </row>
    <row r="2314" spans="10:35" ht="18.75">
      <c r="J2314" s="10">
        <v>0</v>
      </c>
      <c r="K2314" s="10">
        <v>0</v>
      </c>
      <c r="W2314" s="26">
        <v>0</v>
      </c>
      <c r="AI2314" s="26">
        <v>0</v>
      </c>
    </row>
    <row r="2315" spans="10:35" ht="18.75">
      <c r="J2315" s="10">
        <v>0</v>
      </c>
      <c r="K2315" s="10">
        <v>0</v>
      </c>
      <c r="W2315" s="26">
        <v>0</v>
      </c>
      <c r="AI2315" s="26">
        <v>0</v>
      </c>
    </row>
    <row r="2316" spans="10:35" ht="18.75">
      <c r="J2316" s="10">
        <v>0</v>
      </c>
      <c r="K2316" s="10">
        <v>0</v>
      </c>
      <c r="W2316" s="26">
        <v>0</v>
      </c>
      <c r="AI2316" s="26">
        <v>0</v>
      </c>
    </row>
    <row r="2317" spans="10:35" ht="18.75">
      <c r="J2317" s="10">
        <v>0</v>
      </c>
      <c r="K2317" s="10">
        <v>0</v>
      </c>
      <c r="W2317" s="26">
        <v>0</v>
      </c>
      <c r="AI2317" s="26">
        <v>0</v>
      </c>
    </row>
    <row r="2318" spans="10:35" ht="18.75">
      <c r="J2318" s="10">
        <v>0</v>
      </c>
      <c r="K2318" s="10">
        <v>0</v>
      </c>
      <c r="W2318" s="26">
        <v>0</v>
      </c>
      <c r="AI2318" s="26">
        <v>0</v>
      </c>
    </row>
    <row r="2319" spans="10:35" ht="18.75">
      <c r="J2319" s="10">
        <v>0</v>
      </c>
      <c r="K2319" s="10">
        <v>0</v>
      </c>
      <c r="W2319" s="26">
        <v>0</v>
      </c>
      <c r="AI2319" s="26">
        <v>0</v>
      </c>
    </row>
    <row r="2559" spans="10:35" ht="63">
      <c r="J2559" s="10" t="s">
        <v>37</v>
      </c>
      <c r="K2559" s="10" t="s">
        <v>38</v>
      </c>
      <c r="L2559" s="9" t="s">
        <v>39</v>
      </c>
      <c r="M2559" s="9" t="s">
        <v>40</v>
      </c>
      <c r="N2559" s="9" t="s">
        <v>41</v>
      </c>
      <c r="O2559" s="9" t="s">
        <v>42</v>
      </c>
      <c r="P2559" s="9" t="s">
        <v>43</v>
      </c>
      <c r="Q2559" s="9" t="s">
        <v>44</v>
      </c>
      <c r="R2559" s="9" t="s">
        <v>45</v>
      </c>
      <c r="S2559" s="9" t="s">
        <v>46</v>
      </c>
      <c r="T2559" s="9" t="s">
        <v>47</v>
      </c>
      <c r="U2559" s="9" t="s">
        <v>48</v>
      </c>
      <c r="V2559" s="9" t="s">
        <v>49</v>
      </c>
      <c r="W2559" s="26" t="s">
        <v>50</v>
      </c>
      <c r="X2559" s="20" t="s">
        <v>51</v>
      </c>
      <c r="Y2559" s="20" t="s">
        <v>52</v>
      </c>
      <c r="Z2559" s="20" t="s">
        <v>53</v>
      </c>
      <c r="AA2559" s="21" t="s">
        <v>54</v>
      </c>
      <c r="AB2559" s="20" t="s">
        <v>55</v>
      </c>
      <c r="AC2559" s="20" t="s">
        <v>56</v>
      </c>
      <c r="AD2559" s="20" t="s">
        <v>57</v>
      </c>
      <c r="AE2559" s="20" t="s">
        <v>58</v>
      </c>
      <c r="AF2559" s="20" t="s">
        <v>59</v>
      </c>
      <c r="AG2559" s="20" t="s">
        <v>60</v>
      </c>
      <c r="AH2559" s="20" t="s">
        <v>61</v>
      </c>
      <c r="AI2559" s="26" t="s">
        <v>62</v>
      </c>
    </row>
    <row r="2560" spans="10:35" ht="18.75">
      <c r="J2560" s="10">
        <v>0</v>
      </c>
      <c r="K2560" s="10">
        <v>0</v>
      </c>
      <c r="W2560" s="26">
        <v>1</v>
      </c>
      <c r="X2560" s="20">
        <v>0</v>
      </c>
      <c r="Y2560" s="20">
        <v>0</v>
      </c>
      <c r="AA2560" s="21">
        <v>0</v>
      </c>
      <c r="AB2560" s="20">
        <v>0</v>
      </c>
      <c r="AD2560" s="20">
        <v>0</v>
      </c>
      <c r="AE2560" s="20">
        <v>0</v>
      </c>
      <c r="AG2560" s="20">
        <v>1</v>
      </c>
      <c r="AI2560" s="26">
        <v>1</v>
      </c>
    </row>
    <row r="2561" spans="10:35" ht="18.75">
      <c r="J2561" s="10">
        <v>0</v>
      </c>
      <c r="K2561" s="10">
        <v>0</v>
      </c>
      <c r="W2561" s="26">
        <v>0</v>
      </c>
      <c r="AI2561" s="26">
        <v>0</v>
      </c>
    </row>
    <row r="2562" spans="11:35" ht="18.75">
      <c r="K2562" s="10">
        <v>0</v>
      </c>
      <c r="W2562" s="26">
        <v>17</v>
      </c>
      <c r="X2562" s="20">
        <v>6</v>
      </c>
      <c r="Y2562" s="20">
        <v>1</v>
      </c>
      <c r="AA2562" s="21">
        <v>3</v>
      </c>
      <c r="AB2562" s="20">
        <v>1</v>
      </c>
      <c r="AD2562" s="20">
        <v>4</v>
      </c>
      <c r="AE2562" s="20">
        <v>0</v>
      </c>
      <c r="AG2562" s="20">
        <v>2</v>
      </c>
      <c r="AI2562" s="26">
        <v>17</v>
      </c>
    </row>
    <row r="2563" spans="11:35" ht="18.75">
      <c r="K2563" s="10">
        <v>0</v>
      </c>
      <c r="W2563" s="26">
        <v>881</v>
      </c>
      <c r="X2563" s="20">
        <v>172</v>
      </c>
      <c r="Y2563" s="20">
        <v>45</v>
      </c>
      <c r="AA2563" s="21">
        <v>223</v>
      </c>
      <c r="AB2563" s="20">
        <v>34</v>
      </c>
      <c r="AD2563" s="20">
        <v>284</v>
      </c>
      <c r="AE2563" s="20">
        <v>0</v>
      </c>
      <c r="AG2563" s="20">
        <v>123</v>
      </c>
      <c r="AI2563" s="26">
        <v>881</v>
      </c>
    </row>
    <row r="2564" spans="11:35" ht="18.75">
      <c r="K2564" s="10">
        <v>0</v>
      </c>
      <c r="W2564" s="26">
        <v>0</v>
      </c>
      <c r="AI2564" s="26">
        <v>0</v>
      </c>
    </row>
    <row r="2565" spans="10:35" ht="18.75">
      <c r="J2565" s="10">
        <v>0</v>
      </c>
      <c r="K2565" s="10">
        <v>0</v>
      </c>
      <c r="W2565" s="26">
        <v>0</v>
      </c>
      <c r="AI2565" s="26">
        <v>0</v>
      </c>
    </row>
    <row r="2566" spans="10:35" ht="18.75">
      <c r="J2566" s="10">
        <v>0</v>
      </c>
      <c r="K2566" s="10">
        <v>0</v>
      </c>
      <c r="W2566" s="26">
        <v>0</v>
      </c>
      <c r="AI2566" s="26">
        <v>0</v>
      </c>
    </row>
    <row r="2567" spans="10:35" ht="18.75">
      <c r="J2567" s="10">
        <v>0</v>
      </c>
      <c r="K2567" s="10">
        <v>0</v>
      </c>
      <c r="W2567" s="26">
        <v>0</v>
      </c>
      <c r="AI2567" s="26">
        <v>0</v>
      </c>
    </row>
    <row r="2568" spans="10:35" ht="18.75">
      <c r="J2568" s="10">
        <v>0</v>
      </c>
      <c r="K2568" s="10">
        <v>0</v>
      </c>
      <c r="W2568" s="26">
        <v>0</v>
      </c>
      <c r="AI2568" s="26">
        <v>0</v>
      </c>
    </row>
    <row r="2569" spans="10:35" ht="18.75">
      <c r="J2569" s="10">
        <v>0</v>
      </c>
      <c r="K2569" s="10">
        <v>0</v>
      </c>
      <c r="W2569" s="26">
        <v>0</v>
      </c>
      <c r="AI2569" s="26">
        <v>0</v>
      </c>
    </row>
    <row r="2570" spans="10:35" ht="18.75">
      <c r="J2570" s="10">
        <v>0</v>
      </c>
      <c r="K2570" s="10">
        <v>0</v>
      </c>
      <c r="W2570" s="26">
        <v>0</v>
      </c>
      <c r="AI2570" s="26">
        <v>0</v>
      </c>
    </row>
    <row r="2571" spans="10:35" ht="18.75">
      <c r="J2571" s="10">
        <v>0</v>
      </c>
      <c r="K2571" s="10">
        <v>0</v>
      </c>
      <c r="W2571" s="26">
        <v>0</v>
      </c>
      <c r="AI2571" s="26">
        <v>0</v>
      </c>
    </row>
    <row r="2572" spans="10:35" ht="18.75">
      <c r="J2572" s="10">
        <v>0</v>
      </c>
      <c r="K2572" s="10">
        <v>0</v>
      </c>
      <c r="W2572" s="26">
        <v>0</v>
      </c>
      <c r="AI2572" s="26">
        <v>0</v>
      </c>
    </row>
    <row r="2573" spans="10:35" ht="18.75">
      <c r="J2573" s="10">
        <v>0</v>
      </c>
      <c r="K2573" s="10">
        <v>0</v>
      </c>
      <c r="W2573" s="26">
        <v>0</v>
      </c>
      <c r="AI2573" s="26">
        <v>0</v>
      </c>
    </row>
    <row r="2574" spans="10:35" ht="18.75">
      <c r="J2574" s="10">
        <v>0</v>
      </c>
      <c r="K2574" s="10">
        <v>0</v>
      </c>
      <c r="W2574" s="26">
        <v>0</v>
      </c>
      <c r="AI2574" s="26">
        <v>0</v>
      </c>
    </row>
    <row r="2575" spans="10:35" ht="18.75">
      <c r="J2575" s="10">
        <v>0</v>
      </c>
      <c r="K2575" s="10">
        <v>0</v>
      </c>
      <c r="W2575" s="26">
        <v>0</v>
      </c>
      <c r="AI2575" s="26">
        <v>0</v>
      </c>
    </row>
    <row r="2815" spans="10:35" ht="63">
      <c r="J2815" s="10" t="s">
        <v>37</v>
      </c>
      <c r="K2815" s="10" t="s">
        <v>38</v>
      </c>
      <c r="L2815" s="9" t="s">
        <v>39</v>
      </c>
      <c r="M2815" s="9" t="s">
        <v>40</v>
      </c>
      <c r="N2815" s="9" t="s">
        <v>41</v>
      </c>
      <c r="O2815" s="9" t="s">
        <v>42</v>
      </c>
      <c r="P2815" s="9" t="s">
        <v>43</v>
      </c>
      <c r="Q2815" s="9" t="s">
        <v>44</v>
      </c>
      <c r="R2815" s="9" t="s">
        <v>45</v>
      </c>
      <c r="S2815" s="9" t="s">
        <v>46</v>
      </c>
      <c r="T2815" s="9" t="s">
        <v>47</v>
      </c>
      <c r="U2815" s="9" t="s">
        <v>48</v>
      </c>
      <c r="V2815" s="9" t="s">
        <v>49</v>
      </c>
      <c r="W2815" s="26" t="s">
        <v>50</v>
      </c>
      <c r="X2815" s="20" t="s">
        <v>51</v>
      </c>
      <c r="Y2815" s="20" t="s">
        <v>52</v>
      </c>
      <c r="Z2815" s="20" t="s">
        <v>53</v>
      </c>
      <c r="AA2815" s="21" t="s">
        <v>54</v>
      </c>
      <c r="AB2815" s="20" t="s">
        <v>55</v>
      </c>
      <c r="AC2815" s="20" t="s">
        <v>56</v>
      </c>
      <c r="AD2815" s="20" t="s">
        <v>57</v>
      </c>
      <c r="AE2815" s="20" t="s">
        <v>58</v>
      </c>
      <c r="AF2815" s="20" t="s">
        <v>59</v>
      </c>
      <c r="AG2815" s="20" t="s">
        <v>60</v>
      </c>
      <c r="AH2815" s="20" t="s">
        <v>61</v>
      </c>
      <c r="AI2815" s="26" t="s">
        <v>62</v>
      </c>
    </row>
    <row r="2816" spans="10:35" ht="18.75">
      <c r="J2816" s="10">
        <v>0</v>
      </c>
      <c r="K2816" s="10">
        <v>0</v>
      </c>
      <c r="W2816" s="26">
        <v>1</v>
      </c>
      <c r="X2816" s="20">
        <v>0</v>
      </c>
      <c r="Y2816" s="20">
        <v>0</v>
      </c>
      <c r="AA2816" s="21">
        <v>0</v>
      </c>
      <c r="AB2816" s="20">
        <v>0</v>
      </c>
      <c r="AD2816" s="20">
        <v>0</v>
      </c>
      <c r="AE2816" s="20">
        <v>0</v>
      </c>
      <c r="AG2816" s="20">
        <v>1</v>
      </c>
      <c r="AI2816" s="26">
        <v>1</v>
      </c>
    </row>
    <row r="2817" spans="10:35" ht="18.75">
      <c r="J2817" s="10">
        <v>0</v>
      </c>
      <c r="K2817" s="10">
        <v>0</v>
      </c>
      <c r="W2817" s="26">
        <v>0</v>
      </c>
      <c r="AI2817" s="26">
        <v>0</v>
      </c>
    </row>
    <row r="2818" spans="11:35" ht="18.75">
      <c r="K2818" s="10">
        <v>0</v>
      </c>
      <c r="W2818" s="26">
        <v>17</v>
      </c>
      <c r="X2818" s="20">
        <v>6</v>
      </c>
      <c r="Y2818" s="20">
        <v>1</v>
      </c>
      <c r="AA2818" s="21">
        <v>3</v>
      </c>
      <c r="AB2818" s="20">
        <v>1</v>
      </c>
      <c r="AD2818" s="20">
        <v>4</v>
      </c>
      <c r="AE2818" s="20">
        <v>0</v>
      </c>
      <c r="AG2818" s="20">
        <v>2</v>
      </c>
      <c r="AI2818" s="26">
        <v>17</v>
      </c>
    </row>
    <row r="2819" spans="11:35" ht="18.75">
      <c r="K2819" s="10">
        <v>0</v>
      </c>
      <c r="W2819" s="26">
        <v>881</v>
      </c>
      <c r="X2819" s="20">
        <v>172</v>
      </c>
      <c r="Y2819" s="20">
        <v>45</v>
      </c>
      <c r="AA2819" s="21">
        <v>223</v>
      </c>
      <c r="AB2819" s="20">
        <v>34</v>
      </c>
      <c r="AD2819" s="20">
        <v>284</v>
      </c>
      <c r="AE2819" s="20">
        <v>0</v>
      </c>
      <c r="AG2819" s="20">
        <v>123</v>
      </c>
      <c r="AI2819" s="26">
        <v>881</v>
      </c>
    </row>
    <row r="2820" spans="11:35" ht="18.75">
      <c r="K2820" s="10">
        <v>0</v>
      </c>
      <c r="W2820" s="26">
        <v>0</v>
      </c>
      <c r="AI2820" s="26">
        <v>0</v>
      </c>
    </row>
    <row r="2821" spans="10:35" ht="18.75">
      <c r="J2821" s="10">
        <v>0</v>
      </c>
      <c r="K2821" s="10">
        <v>0</v>
      </c>
      <c r="W2821" s="26">
        <v>0</v>
      </c>
      <c r="AI2821" s="26">
        <v>0</v>
      </c>
    </row>
    <row r="2822" spans="10:35" ht="18.75">
      <c r="J2822" s="10">
        <v>0</v>
      </c>
      <c r="K2822" s="10">
        <v>0</v>
      </c>
      <c r="W2822" s="26">
        <v>0</v>
      </c>
      <c r="AI2822" s="26">
        <v>0</v>
      </c>
    </row>
    <row r="2823" spans="10:35" ht="18.75">
      <c r="J2823" s="10">
        <v>0</v>
      </c>
      <c r="K2823" s="10">
        <v>0</v>
      </c>
      <c r="W2823" s="26">
        <v>0</v>
      </c>
      <c r="AI2823" s="26">
        <v>0</v>
      </c>
    </row>
    <row r="2824" spans="10:35" ht="18.75">
      <c r="J2824" s="10">
        <v>0</v>
      </c>
      <c r="K2824" s="10">
        <v>0</v>
      </c>
      <c r="W2824" s="26">
        <v>0</v>
      </c>
      <c r="AI2824" s="26">
        <v>0</v>
      </c>
    </row>
    <row r="2825" spans="10:35" ht="18.75">
      <c r="J2825" s="10">
        <v>0</v>
      </c>
      <c r="K2825" s="10">
        <v>0</v>
      </c>
      <c r="W2825" s="26">
        <v>0</v>
      </c>
      <c r="AI2825" s="26">
        <v>0</v>
      </c>
    </row>
    <row r="2826" spans="10:35" ht="18.75">
      <c r="J2826" s="10">
        <v>0</v>
      </c>
      <c r="K2826" s="10">
        <v>0</v>
      </c>
      <c r="W2826" s="26">
        <v>0</v>
      </c>
      <c r="AI2826" s="26">
        <v>0</v>
      </c>
    </row>
    <row r="2827" spans="10:35" ht="18.75">
      <c r="J2827" s="10">
        <v>0</v>
      </c>
      <c r="K2827" s="10">
        <v>0</v>
      </c>
      <c r="W2827" s="26">
        <v>0</v>
      </c>
      <c r="AI2827" s="26">
        <v>0</v>
      </c>
    </row>
    <row r="2828" spans="10:35" ht="18.75">
      <c r="J2828" s="10">
        <v>0</v>
      </c>
      <c r="K2828" s="10">
        <v>0</v>
      </c>
      <c r="W2828" s="26">
        <v>0</v>
      </c>
      <c r="AI2828" s="26">
        <v>0</v>
      </c>
    </row>
    <row r="2829" spans="10:35" ht="18.75">
      <c r="J2829" s="10">
        <v>0</v>
      </c>
      <c r="K2829" s="10">
        <v>0</v>
      </c>
      <c r="W2829" s="26">
        <v>0</v>
      </c>
      <c r="AI2829" s="26">
        <v>0</v>
      </c>
    </row>
    <row r="2830" spans="10:35" ht="18.75">
      <c r="J2830" s="10">
        <v>0</v>
      </c>
      <c r="K2830" s="10">
        <v>0</v>
      </c>
      <c r="W2830" s="26">
        <v>0</v>
      </c>
      <c r="AI2830" s="26">
        <v>0</v>
      </c>
    </row>
    <row r="2831" spans="10:35" ht="18.75">
      <c r="J2831" s="10">
        <v>0</v>
      </c>
      <c r="K2831" s="10">
        <v>0</v>
      </c>
      <c r="W2831" s="26">
        <v>0</v>
      </c>
      <c r="AI2831" s="26">
        <v>0</v>
      </c>
    </row>
    <row r="3071" spans="10:35" ht="63">
      <c r="J3071" s="10" t="s">
        <v>37</v>
      </c>
      <c r="K3071" s="10" t="s">
        <v>38</v>
      </c>
      <c r="L3071" s="9" t="s">
        <v>39</v>
      </c>
      <c r="M3071" s="9" t="s">
        <v>40</v>
      </c>
      <c r="N3071" s="9" t="s">
        <v>41</v>
      </c>
      <c r="O3071" s="9" t="s">
        <v>42</v>
      </c>
      <c r="P3071" s="9" t="s">
        <v>43</v>
      </c>
      <c r="Q3071" s="9" t="s">
        <v>44</v>
      </c>
      <c r="R3071" s="9" t="s">
        <v>45</v>
      </c>
      <c r="S3071" s="9" t="s">
        <v>46</v>
      </c>
      <c r="T3071" s="9" t="s">
        <v>47</v>
      </c>
      <c r="U3071" s="9" t="s">
        <v>48</v>
      </c>
      <c r="V3071" s="9" t="s">
        <v>49</v>
      </c>
      <c r="W3071" s="26" t="s">
        <v>50</v>
      </c>
      <c r="X3071" s="20" t="s">
        <v>51</v>
      </c>
      <c r="Y3071" s="20" t="s">
        <v>52</v>
      </c>
      <c r="Z3071" s="20" t="s">
        <v>53</v>
      </c>
      <c r="AA3071" s="21" t="s">
        <v>54</v>
      </c>
      <c r="AB3071" s="20" t="s">
        <v>55</v>
      </c>
      <c r="AC3071" s="20" t="s">
        <v>56</v>
      </c>
      <c r="AD3071" s="20" t="s">
        <v>57</v>
      </c>
      <c r="AE3071" s="20" t="s">
        <v>58</v>
      </c>
      <c r="AF3071" s="20" t="s">
        <v>59</v>
      </c>
      <c r="AG3071" s="20" t="s">
        <v>60</v>
      </c>
      <c r="AH3071" s="20" t="s">
        <v>61</v>
      </c>
      <c r="AI3071" s="26" t="s">
        <v>62</v>
      </c>
    </row>
    <row r="3072" spans="10:35" ht="18.75">
      <c r="J3072" s="10">
        <v>0</v>
      </c>
      <c r="K3072" s="10">
        <v>0</v>
      </c>
      <c r="W3072" s="26">
        <v>1</v>
      </c>
      <c r="X3072" s="20">
        <v>0</v>
      </c>
      <c r="Y3072" s="20">
        <v>0</v>
      </c>
      <c r="AA3072" s="21">
        <v>0</v>
      </c>
      <c r="AB3072" s="20">
        <v>0</v>
      </c>
      <c r="AD3072" s="20">
        <v>0</v>
      </c>
      <c r="AE3072" s="20">
        <v>0</v>
      </c>
      <c r="AG3072" s="20">
        <v>1</v>
      </c>
      <c r="AI3072" s="26">
        <v>1</v>
      </c>
    </row>
    <row r="3073" spans="10:35" ht="18.75">
      <c r="J3073" s="10">
        <v>0</v>
      </c>
      <c r="K3073" s="10">
        <v>0</v>
      </c>
      <c r="W3073" s="26">
        <v>0</v>
      </c>
      <c r="AI3073" s="26">
        <v>0</v>
      </c>
    </row>
    <row r="3074" spans="11:35" ht="18.75">
      <c r="K3074" s="10">
        <v>0</v>
      </c>
      <c r="W3074" s="26">
        <v>17</v>
      </c>
      <c r="X3074" s="20">
        <v>6</v>
      </c>
      <c r="Y3074" s="20">
        <v>1</v>
      </c>
      <c r="AA3074" s="21">
        <v>3</v>
      </c>
      <c r="AB3074" s="20">
        <v>1</v>
      </c>
      <c r="AD3074" s="20">
        <v>4</v>
      </c>
      <c r="AE3074" s="20">
        <v>0</v>
      </c>
      <c r="AG3074" s="20">
        <v>2</v>
      </c>
      <c r="AI3074" s="26">
        <v>17</v>
      </c>
    </row>
    <row r="3075" spans="11:35" ht="18.75">
      <c r="K3075" s="10">
        <v>0</v>
      </c>
      <c r="W3075" s="26">
        <v>881</v>
      </c>
      <c r="X3075" s="20">
        <v>172</v>
      </c>
      <c r="Y3075" s="20">
        <v>45</v>
      </c>
      <c r="AA3075" s="21">
        <v>223</v>
      </c>
      <c r="AB3075" s="20">
        <v>34</v>
      </c>
      <c r="AD3075" s="20">
        <v>284</v>
      </c>
      <c r="AE3075" s="20">
        <v>0</v>
      </c>
      <c r="AG3075" s="20">
        <v>123</v>
      </c>
      <c r="AI3075" s="26">
        <v>881</v>
      </c>
    </row>
    <row r="3076" spans="11:35" ht="18.75">
      <c r="K3076" s="10">
        <v>0</v>
      </c>
      <c r="W3076" s="26">
        <v>0</v>
      </c>
      <c r="AI3076" s="26">
        <v>0</v>
      </c>
    </row>
    <row r="3077" spans="10:35" ht="18.75">
      <c r="J3077" s="10">
        <v>0</v>
      </c>
      <c r="K3077" s="10">
        <v>0</v>
      </c>
      <c r="W3077" s="26">
        <v>0</v>
      </c>
      <c r="AI3077" s="26">
        <v>0</v>
      </c>
    </row>
    <row r="3078" spans="10:35" ht="18.75">
      <c r="J3078" s="10">
        <v>0</v>
      </c>
      <c r="K3078" s="10">
        <v>0</v>
      </c>
      <c r="W3078" s="26">
        <v>0</v>
      </c>
      <c r="AI3078" s="26">
        <v>0</v>
      </c>
    </row>
    <row r="3079" spans="10:35" ht="18.75">
      <c r="J3079" s="10">
        <v>0</v>
      </c>
      <c r="K3079" s="10">
        <v>0</v>
      </c>
      <c r="W3079" s="26">
        <v>0</v>
      </c>
      <c r="AI3079" s="26">
        <v>0</v>
      </c>
    </row>
    <row r="3080" spans="10:35" ht="18.75">
      <c r="J3080" s="10">
        <v>0</v>
      </c>
      <c r="K3080" s="10">
        <v>0</v>
      </c>
      <c r="W3080" s="26">
        <v>0</v>
      </c>
      <c r="AI3080" s="26">
        <v>0</v>
      </c>
    </row>
    <row r="3081" spans="10:35" ht="18.75">
      <c r="J3081" s="10">
        <v>0</v>
      </c>
      <c r="K3081" s="10">
        <v>0</v>
      </c>
      <c r="W3081" s="26">
        <v>0</v>
      </c>
      <c r="AI3081" s="26">
        <v>0</v>
      </c>
    </row>
    <row r="3082" spans="10:35" ht="18.75">
      <c r="J3082" s="10">
        <v>0</v>
      </c>
      <c r="K3082" s="10">
        <v>0</v>
      </c>
      <c r="W3082" s="26">
        <v>0</v>
      </c>
      <c r="AI3082" s="26">
        <v>0</v>
      </c>
    </row>
    <row r="3083" spans="10:35" ht="18.75">
      <c r="J3083" s="10">
        <v>0</v>
      </c>
      <c r="K3083" s="10">
        <v>0</v>
      </c>
      <c r="W3083" s="26">
        <v>0</v>
      </c>
      <c r="AI3083" s="26">
        <v>0</v>
      </c>
    </row>
    <row r="3084" spans="10:35" ht="18.75">
      <c r="J3084" s="10">
        <v>0</v>
      </c>
      <c r="K3084" s="10">
        <v>0</v>
      </c>
      <c r="W3084" s="26">
        <v>0</v>
      </c>
      <c r="AI3084" s="26">
        <v>0</v>
      </c>
    </row>
    <row r="3085" spans="10:35" ht="18.75">
      <c r="J3085" s="10">
        <v>0</v>
      </c>
      <c r="K3085" s="10">
        <v>0</v>
      </c>
      <c r="W3085" s="26">
        <v>0</v>
      </c>
      <c r="AI3085" s="26">
        <v>0</v>
      </c>
    </row>
    <row r="3086" spans="10:35" ht="18.75">
      <c r="J3086" s="10">
        <v>0</v>
      </c>
      <c r="K3086" s="10">
        <v>0</v>
      </c>
      <c r="W3086" s="26">
        <v>0</v>
      </c>
      <c r="AI3086" s="26">
        <v>0</v>
      </c>
    </row>
    <row r="3087" spans="10:35" ht="18.75">
      <c r="J3087" s="10">
        <v>0</v>
      </c>
      <c r="K3087" s="10">
        <v>0</v>
      </c>
      <c r="W3087" s="26">
        <v>0</v>
      </c>
      <c r="AI3087" s="26">
        <v>0</v>
      </c>
    </row>
    <row r="3327" spans="10:35" ht="63">
      <c r="J3327" s="10" t="s">
        <v>37</v>
      </c>
      <c r="K3327" s="10" t="s">
        <v>38</v>
      </c>
      <c r="L3327" s="9" t="s">
        <v>39</v>
      </c>
      <c r="M3327" s="9" t="s">
        <v>40</v>
      </c>
      <c r="N3327" s="9" t="s">
        <v>41</v>
      </c>
      <c r="O3327" s="9" t="s">
        <v>42</v>
      </c>
      <c r="P3327" s="9" t="s">
        <v>43</v>
      </c>
      <c r="Q3327" s="9" t="s">
        <v>44</v>
      </c>
      <c r="R3327" s="9" t="s">
        <v>45</v>
      </c>
      <c r="S3327" s="9" t="s">
        <v>46</v>
      </c>
      <c r="T3327" s="9" t="s">
        <v>47</v>
      </c>
      <c r="U3327" s="9" t="s">
        <v>48</v>
      </c>
      <c r="V3327" s="9" t="s">
        <v>49</v>
      </c>
      <c r="W3327" s="26" t="s">
        <v>50</v>
      </c>
      <c r="X3327" s="20" t="s">
        <v>51</v>
      </c>
      <c r="Y3327" s="20" t="s">
        <v>52</v>
      </c>
      <c r="Z3327" s="20" t="s">
        <v>53</v>
      </c>
      <c r="AA3327" s="21" t="s">
        <v>54</v>
      </c>
      <c r="AB3327" s="20" t="s">
        <v>55</v>
      </c>
      <c r="AC3327" s="20" t="s">
        <v>56</v>
      </c>
      <c r="AD3327" s="20" t="s">
        <v>57</v>
      </c>
      <c r="AE3327" s="20" t="s">
        <v>58</v>
      </c>
      <c r="AF3327" s="20" t="s">
        <v>59</v>
      </c>
      <c r="AG3327" s="20" t="s">
        <v>60</v>
      </c>
      <c r="AH3327" s="20" t="s">
        <v>61</v>
      </c>
      <c r="AI3327" s="26" t="s">
        <v>62</v>
      </c>
    </row>
    <row r="3328" spans="10:35" ht="18.75">
      <c r="J3328" s="10">
        <v>0</v>
      </c>
      <c r="K3328" s="10">
        <v>0</v>
      </c>
      <c r="W3328" s="26">
        <v>1</v>
      </c>
      <c r="X3328" s="20">
        <v>0</v>
      </c>
      <c r="Y3328" s="20">
        <v>0</v>
      </c>
      <c r="AA3328" s="21">
        <v>0</v>
      </c>
      <c r="AB3328" s="20">
        <v>0</v>
      </c>
      <c r="AD3328" s="20">
        <v>0</v>
      </c>
      <c r="AE3328" s="20">
        <v>0</v>
      </c>
      <c r="AG3328" s="20">
        <v>1</v>
      </c>
      <c r="AI3328" s="26">
        <v>1</v>
      </c>
    </row>
    <row r="3329" spans="10:35" ht="18.75">
      <c r="J3329" s="10">
        <v>0</v>
      </c>
      <c r="K3329" s="10">
        <v>0</v>
      </c>
      <c r="W3329" s="26">
        <v>0</v>
      </c>
      <c r="AI3329" s="26">
        <v>0</v>
      </c>
    </row>
    <row r="3330" spans="11:35" ht="18.75">
      <c r="K3330" s="10">
        <v>0</v>
      </c>
      <c r="W3330" s="26">
        <v>17</v>
      </c>
      <c r="X3330" s="20">
        <v>6</v>
      </c>
      <c r="Y3330" s="20">
        <v>1</v>
      </c>
      <c r="AA3330" s="21">
        <v>3</v>
      </c>
      <c r="AB3330" s="20">
        <v>1</v>
      </c>
      <c r="AD3330" s="20">
        <v>4</v>
      </c>
      <c r="AE3330" s="20">
        <v>0</v>
      </c>
      <c r="AG3330" s="20">
        <v>2</v>
      </c>
      <c r="AI3330" s="26">
        <v>17</v>
      </c>
    </row>
    <row r="3331" spans="11:35" ht="18.75">
      <c r="K3331" s="10">
        <v>0</v>
      </c>
      <c r="W3331" s="26">
        <v>881</v>
      </c>
      <c r="X3331" s="20">
        <v>172</v>
      </c>
      <c r="Y3331" s="20">
        <v>45</v>
      </c>
      <c r="AA3331" s="21">
        <v>223</v>
      </c>
      <c r="AB3331" s="20">
        <v>34</v>
      </c>
      <c r="AD3331" s="20">
        <v>284</v>
      </c>
      <c r="AE3331" s="20">
        <v>0</v>
      </c>
      <c r="AG3331" s="20">
        <v>123</v>
      </c>
      <c r="AI3331" s="26">
        <v>881</v>
      </c>
    </row>
    <row r="3332" spans="11:35" ht="18.75">
      <c r="K3332" s="10">
        <v>0</v>
      </c>
      <c r="W3332" s="26">
        <v>0</v>
      </c>
      <c r="AI3332" s="26">
        <v>0</v>
      </c>
    </row>
    <row r="3333" spans="10:35" ht="18.75">
      <c r="J3333" s="10">
        <v>0</v>
      </c>
      <c r="K3333" s="10">
        <v>0</v>
      </c>
      <c r="W3333" s="26">
        <v>0</v>
      </c>
      <c r="AI3333" s="26">
        <v>0</v>
      </c>
    </row>
    <row r="3334" spans="10:35" ht="18.75">
      <c r="J3334" s="10">
        <v>0</v>
      </c>
      <c r="K3334" s="10">
        <v>0</v>
      </c>
      <c r="W3334" s="26">
        <v>0</v>
      </c>
      <c r="AI3334" s="26">
        <v>0</v>
      </c>
    </row>
    <row r="3335" spans="10:35" ht="18.75">
      <c r="J3335" s="10">
        <v>0</v>
      </c>
      <c r="K3335" s="10">
        <v>0</v>
      </c>
      <c r="W3335" s="26">
        <v>0</v>
      </c>
      <c r="AI3335" s="26">
        <v>0</v>
      </c>
    </row>
    <row r="3336" spans="10:35" ht="18.75">
      <c r="J3336" s="10">
        <v>0</v>
      </c>
      <c r="K3336" s="10">
        <v>0</v>
      </c>
      <c r="W3336" s="26">
        <v>0</v>
      </c>
      <c r="AI3336" s="26">
        <v>0</v>
      </c>
    </row>
    <row r="3337" spans="10:35" ht="18.75">
      <c r="J3337" s="10">
        <v>0</v>
      </c>
      <c r="K3337" s="10">
        <v>0</v>
      </c>
      <c r="W3337" s="26">
        <v>0</v>
      </c>
      <c r="AI3337" s="26">
        <v>0</v>
      </c>
    </row>
    <row r="3338" spans="10:35" ht="18.75">
      <c r="J3338" s="10">
        <v>0</v>
      </c>
      <c r="K3338" s="10">
        <v>0</v>
      </c>
      <c r="W3338" s="26">
        <v>0</v>
      </c>
      <c r="AI3338" s="26">
        <v>0</v>
      </c>
    </row>
    <row r="3339" spans="10:35" ht="18.75">
      <c r="J3339" s="10">
        <v>0</v>
      </c>
      <c r="K3339" s="10">
        <v>0</v>
      </c>
      <c r="W3339" s="26">
        <v>0</v>
      </c>
      <c r="AI3339" s="26">
        <v>0</v>
      </c>
    </row>
    <row r="3340" spans="10:35" ht="18.75">
      <c r="J3340" s="10">
        <v>0</v>
      </c>
      <c r="K3340" s="10">
        <v>0</v>
      </c>
      <c r="W3340" s="26">
        <v>0</v>
      </c>
      <c r="AI3340" s="26">
        <v>0</v>
      </c>
    </row>
    <row r="3341" spans="10:35" ht="18.75">
      <c r="J3341" s="10">
        <v>0</v>
      </c>
      <c r="K3341" s="10">
        <v>0</v>
      </c>
      <c r="W3341" s="26">
        <v>0</v>
      </c>
      <c r="AI3341" s="26">
        <v>0</v>
      </c>
    </row>
    <row r="3342" spans="10:35" ht="18.75">
      <c r="J3342" s="10">
        <v>0</v>
      </c>
      <c r="K3342" s="10">
        <v>0</v>
      </c>
      <c r="W3342" s="26">
        <v>0</v>
      </c>
      <c r="AI3342" s="26">
        <v>0</v>
      </c>
    </row>
    <row r="3343" spans="10:35" ht="18.75">
      <c r="J3343" s="10">
        <v>0</v>
      </c>
      <c r="K3343" s="10">
        <v>0</v>
      </c>
      <c r="W3343" s="26">
        <v>0</v>
      </c>
      <c r="AI3343" s="26">
        <v>0</v>
      </c>
    </row>
    <row r="3583" spans="10:35" ht="63">
      <c r="J3583" s="10" t="s">
        <v>37</v>
      </c>
      <c r="K3583" s="10" t="s">
        <v>38</v>
      </c>
      <c r="L3583" s="9" t="s">
        <v>39</v>
      </c>
      <c r="M3583" s="9" t="s">
        <v>40</v>
      </c>
      <c r="N3583" s="9" t="s">
        <v>41</v>
      </c>
      <c r="O3583" s="9" t="s">
        <v>42</v>
      </c>
      <c r="P3583" s="9" t="s">
        <v>43</v>
      </c>
      <c r="Q3583" s="9" t="s">
        <v>44</v>
      </c>
      <c r="R3583" s="9" t="s">
        <v>45</v>
      </c>
      <c r="S3583" s="9" t="s">
        <v>46</v>
      </c>
      <c r="T3583" s="9" t="s">
        <v>47</v>
      </c>
      <c r="U3583" s="9" t="s">
        <v>48</v>
      </c>
      <c r="V3583" s="9" t="s">
        <v>49</v>
      </c>
      <c r="W3583" s="26" t="s">
        <v>50</v>
      </c>
      <c r="X3583" s="20" t="s">
        <v>51</v>
      </c>
      <c r="Y3583" s="20" t="s">
        <v>52</v>
      </c>
      <c r="Z3583" s="20" t="s">
        <v>53</v>
      </c>
      <c r="AA3583" s="21" t="s">
        <v>54</v>
      </c>
      <c r="AB3583" s="20" t="s">
        <v>55</v>
      </c>
      <c r="AC3583" s="20" t="s">
        <v>56</v>
      </c>
      <c r="AD3583" s="20" t="s">
        <v>57</v>
      </c>
      <c r="AE3583" s="20" t="s">
        <v>58</v>
      </c>
      <c r="AF3583" s="20" t="s">
        <v>59</v>
      </c>
      <c r="AG3583" s="20" t="s">
        <v>60</v>
      </c>
      <c r="AH3583" s="20" t="s">
        <v>61</v>
      </c>
      <c r="AI3583" s="26" t="s">
        <v>62</v>
      </c>
    </row>
    <row r="3584" spans="10:35" ht="18.75">
      <c r="J3584" s="10">
        <v>0</v>
      </c>
      <c r="K3584" s="10">
        <v>0</v>
      </c>
      <c r="W3584" s="26">
        <v>1</v>
      </c>
      <c r="X3584" s="20">
        <v>0</v>
      </c>
      <c r="Y3584" s="20">
        <v>0</v>
      </c>
      <c r="AA3584" s="21">
        <v>0</v>
      </c>
      <c r="AB3584" s="20">
        <v>0</v>
      </c>
      <c r="AD3584" s="20">
        <v>0</v>
      </c>
      <c r="AE3584" s="20">
        <v>0</v>
      </c>
      <c r="AG3584" s="20">
        <v>1</v>
      </c>
      <c r="AI3584" s="26">
        <v>1</v>
      </c>
    </row>
    <row r="3585" spans="10:35" ht="18.75">
      <c r="J3585" s="10">
        <v>0</v>
      </c>
      <c r="K3585" s="10">
        <v>0</v>
      </c>
      <c r="W3585" s="26">
        <v>0</v>
      </c>
      <c r="AI3585" s="26">
        <v>0</v>
      </c>
    </row>
    <row r="3586" spans="11:35" ht="18.75">
      <c r="K3586" s="10">
        <v>0</v>
      </c>
      <c r="W3586" s="26">
        <v>17</v>
      </c>
      <c r="X3586" s="20">
        <v>6</v>
      </c>
      <c r="Y3586" s="20">
        <v>1</v>
      </c>
      <c r="AA3586" s="21">
        <v>3</v>
      </c>
      <c r="AB3586" s="20">
        <v>1</v>
      </c>
      <c r="AD3586" s="20">
        <v>4</v>
      </c>
      <c r="AE3586" s="20">
        <v>0</v>
      </c>
      <c r="AG3586" s="20">
        <v>2</v>
      </c>
      <c r="AI3586" s="26">
        <v>17</v>
      </c>
    </row>
    <row r="3587" spans="11:35" ht="18.75">
      <c r="K3587" s="10">
        <v>0</v>
      </c>
      <c r="W3587" s="26">
        <v>881</v>
      </c>
      <c r="X3587" s="20">
        <v>172</v>
      </c>
      <c r="Y3587" s="20">
        <v>45</v>
      </c>
      <c r="AA3587" s="21">
        <v>223</v>
      </c>
      <c r="AB3587" s="20">
        <v>34</v>
      </c>
      <c r="AD3587" s="20">
        <v>284</v>
      </c>
      <c r="AE3587" s="20">
        <v>0</v>
      </c>
      <c r="AG3587" s="20">
        <v>123</v>
      </c>
      <c r="AI3587" s="26">
        <v>881</v>
      </c>
    </row>
    <row r="3588" spans="11:35" ht="18.75">
      <c r="K3588" s="10">
        <v>0</v>
      </c>
      <c r="W3588" s="26">
        <v>0</v>
      </c>
      <c r="AI3588" s="26">
        <v>0</v>
      </c>
    </row>
    <row r="3589" spans="10:35" ht="18.75">
      <c r="J3589" s="10">
        <v>0</v>
      </c>
      <c r="K3589" s="10">
        <v>0</v>
      </c>
      <c r="W3589" s="26">
        <v>0</v>
      </c>
      <c r="AI3589" s="26">
        <v>0</v>
      </c>
    </row>
    <row r="3590" spans="10:35" ht="18.75">
      <c r="J3590" s="10">
        <v>0</v>
      </c>
      <c r="K3590" s="10">
        <v>0</v>
      </c>
      <c r="W3590" s="26">
        <v>0</v>
      </c>
      <c r="AI3590" s="26">
        <v>0</v>
      </c>
    </row>
    <row r="3591" spans="10:35" ht="18.75">
      <c r="J3591" s="10">
        <v>0</v>
      </c>
      <c r="K3591" s="10">
        <v>0</v>
      </c>
      <c r="W3591" s="26">
        <v>0</v>
      </c>
      <c r="AI3591" s="26">
        <v>0</v>
      </c>
    </row>
    <row r="3592" spans="10:35" ht="18.75">
      <c r="J3592" s="10">
        <v>0</v>
      </c>
      <c r="K3592" s="10">
        <v>0</v>
      </c>
      <c r="W3592" s="26">
        <v>0</v>
      </c>
      <c r="AI3592" s="26">
        <v>0</v>
      </c>
    </row>
    <row r="3593" spans="10:35" ht="18.75">
      <c r="J3593" s="10">
        <v>0</v>
      </c>
      <c r="K3593" s="10">
        <v>0</v>
      </c>
      <c r="W3593" s="26">
        <v>0</v>
      </c>
      <c r="AI3593" s="26">
        <v>0</v>
      </c>
    </row>
    <row r="3594" spans="10:35" ht="18.75">
      <c r="J3594" s="10">
        <v>0</v>
      </c>
      <c r="K3594" s="10">
        <v>0</v>
      </c>
      <c r="W3594" s="26">
        <v>0</v>
      </c>
      <c r="AI3594" s="26">
        <v>0</v>
      </c>
    </row>
    <row r="3595" spans="10:35" ht="18.75">
      <c r="J3595" s="10">
        <v>0</v>
      </c>
      <c r="K3595" s="10">
        <v>0</v>
      </c>
      <c r="W3595" s="26">
        <v>0</v>
      </c>
      <c r="AI3595" s="26">
        <v>0</v>
      </c>
    </row>
    <row r="3596" spans="10:35" ht="18.75">
      <c r="J3596" s="10">
        <v>0</v>
      </c>
      <c r="K3596" s="10">
        <v>0</v>
      </c>
      <c r="W3596" s="26">
        <v>0</v>
      </c>
      <c r="AI3596" s="26">
        <v>0</v>
      </c>
    </row>
    <row r="3597" spans="10:35" ht="18.75">
      <c r="J3597" s="10">
        <v>0</v>
      </c>
      <c r="K3597" s="10">
        <v>0</v>
      </c>
      <c r="W3597" s="26">
        <v>0</v>
      </c>
      <c r="AI3597" s="26">
        <v>0</v>
      </c>
    </row>
    <row r="3598" spans="10:35" ht="18.75">
      <c r="J3598" s="10">
        <v>0</v>
      </c>
      <c r="K3598" s="10">
        <v>0</v>
      </c>
      <c r="W3598" s="26">
        <v>0</v>
      </c>
      <c r="AI3598" s="26">
        <v>0</v>
      </c>
    </row>
    <row r="3599" spans="10:35" ht="18.75">
      <c r="J3599" s="10">
        <v>0</v>
      </c>
      <c r="K3599" s="10">
        <v>0</v>
      </c>
      <c r="W3599" s="26">
        <v>0</v>
      </c>
      <c r="AI3599" s="26">
        <v>0</v>
      </c>
    </row>
    <row r="3839" spans="10:35" ht="63">
      <c r="J3839" s="10" t="s">
        <v>37</v>
      </c>
      <c r="K3839" s="10" t="s">
        <v>38</v>
      </c>
      <c r="L3839" s="9" t="s">
        <v>39</v>
      </c>
      <c r="M3839" s="9" t="s">
        <v>40</v>
      </c>
      <c r="N3839" s="9" t="s">
        <v>41</v>
      </c>
      <c r="O3839" s="9" t="s">
        <v>42</v>
      </c>
      <c r="P3839" s="9" t="s">
        <v>43</v>
      </c>
      <c r="Q3839" s="9" t="s">
        <v>44</v>
      </c>
      <c r="R3839" s="9" t="s">
        <v>45</v>
      </c>
      <c r="S3839" s="9" t="s">
        <v>46</v>
      </c>
      <c r="T3839" s="9" t="s">
        <v>47</v>
      </c>
      <c r="U3839" s="9" t="s">
        <v>48</v>
      </c>
      <c r="V3839" s="9" t="s">
        <v>49</v>
      </c>
      <c r="W3839" s="26" t="s">
        <v>50</v>
      </c>
      <c r="X3839" s="20" t="s">
        <v>51</v>
      </c>
      <c r="Y3839" s="20" t="s">
        <v>52</v>
      </c>
      <c r="Z3839" s="20" t="s">
        <v>53</v>
      </c>
      <c r="AA3839" s="21" t="s">
        <v>54</v>
      </c>
      <c r="AB3839" s="20" t="s">
        <v>55</v>
      </c>
      <c r="AC3839" s="20" t="s">
        <v>56</v>
      </c>
      <c r="AD3839" s="20" t="s">
        <v>57</v>
      </c>
      <c r="AE3839" s="20" t="s">
        <v>58</v>
      </c>
      <c r="AF3839" s="20" t="s">
        <v>59</v>
      </c>
      <c r="AG3839" s="20" t="s">
        <v>60</v>
      </c>
      <c r="AH3839" s="20" t="s">
        <v>61</v>
      </c>
      <c r="AI3839" s="26" t="s">
        <v>62</v>
      </c>
    </row>
    <row r="3840" spans="10:35" ht="18.75">
      <c r="J3840" s="10">
        <v>0</v>
      </c>
      <c r="K3840" s="10">
        <v>0</v>
      </c>
      <c r="W3840" s="26">
        <v>1</v>
      </c>
      <c r="X3840" s="20">
        <v>0</v>
      </c>
      <c r="Y3840" s="20">
        <v>0</v>
      </c>
      <c r="AA3840" s="21">
        <v>0</v>
      </c>
      <c r="AB3840" s="20">
        <v>0</v>
      </c>
      <c r="AD3840" s="20">
        <v>0</v>
      </c>
      <c r="AE3840" s="20">
        <v>0</v>
      </c>
      <c r="AG3840" s="20">
        <v>1</v>
      </c>
      <c r="AI3840" s="26">
        <v>1</v>
      </c>
    </row>
    <row r="3841" spans="10:35" ht="18.75">
      <c r="J3841" s="10">
        <v>0</v>
      </c>
      <c r="K3841" s="10">
        <v>0</v>
      </c>
      <c r="W3841" s="26">
        <v>0</v>
      </c>
      <c r="AI3841" s="26">
        <v>0</v>
      </c>
    </row>
    <row r="3842" spans="11:35" ht="18.75">
      <c r="K3842" s="10">
        <v>0</v>
      </c>
      <c r="W3842" s="26">
        <v>17</v>
      </c>
      <c r="X3842" s="20">
        <v>6</v>
      </c>
      <c r="Y3842" s="20">
        <v>1</v>
      </c>
      <c r="AA3842" s="21">
        <v>3</v>
      </c>
      <c r="AB3842" s="20">
        <v>1</v>
      </c>
      <c r="AD3842" s="20">
        <v>4</v>
      </c>
      <c r="AE3842" s="20">
        <v>0</v>
      </c>
      <c r="AG3842" s="20">
        <v>2</v>
      </c>
      <c r="AI3842" s="26">
        <v>17</v>
      </c>
    </row>
    <row r="3843" spans="11:35" ht="18.75">
      <c r="K3843" s="10">
        <v>0</v>
      </c>
      <c r="W3843" s="26">
        <v>881</v>
      </c>
      <c r="X3843" s="20">
        <v>172</v>
      </c>
      <c r="Y3843" s="20">
        <v>45</v>
      </c>
      <c r="AA3843" s="21">
        <v>223</v>
      </c>
      <c r="AB3843" s="20">
        <v>34</v>
      </c>
      <c r="AD3843" s="20">
        <v>284</v>
      </c>
      <c r="AE3843" s="20">
        <v>0</v>
      </c>
      <c r="AG3843" s="20">
        <v>123</v>
      </c>
      <c r="AI3843" s="26">
        <v>881</v>
      </c>
    </row>
    <row r="3844" spans="11:35" ht="18.75">
      <c r="K3844" s="10">
        <v>0</v>
      </c>
      <c r="W3844" s="26">
        <v>0</v>
      </c>
      <c r="AI3844" s="26">
        <v>0</v>
      </c>
    </row>
    <row r="3845" spans="10:35" ht="18.75">
      <c r="J3845" s="10">
        <v>0</v>
      </c>
      <c r="K3845" s="10">
        <v>0</v>
      </c>
      <c r="W3845" s="26">
        <v>0</v>
      </c>
      <c r="AI3845" s="26">
        <v>0</v>
      </c>
    </row>
    <row r="3846" spans="10:35" ht="18.75">
      <c r="J3846" s="10">
        <v>0</v>
      </c>
      <c r="K3846" s="10">
        <v>0</v>
      </c>
      <c r="W3846" s="26">
        <v>0</v>
      </c>
      <c r="AI3846" s="26">
        <v>0</v>
      </c>
    </row>
    <row r="3847" spans="10:35" ht="18.75">
      <c r="J3847" s="10">
        <v>0</v>
      </c>
      <c r="K3847" s="10">
        <v>0</v>
      </c>
      <c r="W3847" s="26">
        <v>0</v>
      </c>
      <c r="AI3847" s="26">
        <v>0</v>
      </c>
    </row>
    <row r="3848" spans="10:35" ht="18.75">
      <c r="J3848" s="10">
        <v>0</v>
      </c>
      <c r="K3848" s="10">
        <v>0</v>
      </c>
      <c r="W3848" s="26">
        <v>0</v>
      </c>
      <c r="AI3848" s="26">
        <v>0</v>
      </c>
    </row>
    <row r="3849" spans="10:35" ht="18.75">
      <c r="J3849" s="10">
        <v>0</v>
      </c>
      <c r="K3849" s="10">
        <v>0</v>
      </c>
      <c r="W3849" s="26">
        <v>0</v>
      </c>
      <c r="AI3849" s="26">
        <v>0</v>
      </c>
    </row>
    <row r="3850" spans="10:35" ht="18.75">
      <c r="J3850" s="10">
        <v>0</v>
      </c>
      <c r="K3850" s="10">
        <v>0</v>
      </c>
      <c r="W3850" s="26">
        <v>0</v>
      </c>
      <c r="AI3850" s="26">
        <v>0</v>
      </c>
    </row>
    <row r="3851" spans="10:35" ht="18.75">
      <c r="J3851" s="10">
        <v>0</v>
      </c>
      <c r="K3851" s="10">
        <v>0</v>
      </c>
      <c r="W3851" s="26">
        <v>0</v>
      </c>
      <c r="AI3851" s="26">
        <v>0</v>
      </c>
    </row>
    <row r="3852" spans="10:35" ht="18.75">
      <c r="J3852" s="10">
        <v>0</v>
      </c>
      <c r="K3852" s="10">
        <v>0</v>
      </c>
      <c r="W3852" s="26">
        <v>0</v>
      </c>
      <c r="AI3852" s="26">
        <v>0</v>
      </c>
    </row>
    <row r="3853" spans="10:35" ht="18.75">
      <c r="J3853" s="10">
        <v>0</v>
      </c>
      <c r="K3853" s="10">
        <v>0</v>
      </c>
      <c r="W3853" s="26">
        <v>0</v>
      </c>
      <c r="AI3853" s="26">
        <v>0</v>
      </c>
    </row>
    <row r="3854" spans="10:35" ht="18.75">
      <c r="J3854" s="10">
        <v>0</v>
      </c>
      <c r="K3854" s="10">
        <v>0</v>
      </c>
      <c r="W3854" s="26">
        <v>0</v>
      </c>
      <c r="AI3854" s="26">
        <v>0</v>
      </c>
    </row>
    <row r="3855" spans="10:35" ht="18.75">
      <c r="J3855" s="10">
        <v>0</v>
      </c>
      <c r="K3855" s="10">
        <v>0</v>
      </c>
      <c r="W3855" s="26">
        <v>0</v>
      </c>
      <c r="AI3855" s="26">
        <v>0</v>
      </c>
    </row>
    <row r="4095" spans="10:35" ht="63">
      <c r="J4095" s="10" t="s">
        <v>37</v>
      </c>
      <c r="K4095" s="10" t="s">
        <v>38</v>
      </c>
      <c r="L4095" s="9" t="s">
        <v>39</v>
      </c>
      <c r="M4095" s="9" t="s">
        <v>40</v>
      </c>
      <c r="N4095" s="9" t="s">
        <v>41</v>
      </c>
      <c r="O4095" s="9" t="s">
        <v>42</v>
      </c>
      <c r="P4095" s="9" t="s">
        <v>43</v>
      </c>
      <c r="Q4095" s="9" t="s">
        <v>44</v>
      </c>
      <c r="R4095" s="9" t="s">
        <v>45</v>
      </c>
      <c r="S4095" s="9" t="s">
        <v>46</v>
      </c>
      <c r="T4095" s="9" t="s">
        <v>47</v>
      </c>
      <c r="U4095" s="9" t="s">
        <v>48</v>
      </c>
      <c r="V4095" s="9" t="s">
        <v>49</v>
      </c>
      <c r="W4095" s="26" t="s">
        <v>50</v>
      </c>
      <c r="X4095" s="20" t="s">
        <v>51</v>
      </c>
      <c r="Y4095" s="20" t="s">
        <v>52</v>
      </c>
      <c r="Z4095" s="20" t="s">
        <v>53</v>
      </c>
      <c r="AA4095" s="21" t="s">
        <v>54</v>
      </c>
      <c r="AB4095" s="20" t="s">
        <v>55</v>
      </c>
      <c r="AC4095" s="20" t="s">
        <v>56</v>
      </c>
      <c r="AD4095" s="20" t="s">
        <v>57</v>
      </c>
      <c r="AE4095" s="20" t="s">
        <v>58</v>
      </c>
      <c r="AF4095" s="20" t="s">
        <v>59</v>
      </c>
      <c r="AG4095" s="20" t="s">
        <v>60</v>
      </c>
      <c r="AH4095" s="20" t="s">
        <v>61</v>
      </c>
      <c r="AI4095" s="26" t="s">
        <v>62</v>
      </c>
    </row>
    <row r="4096" spans="10:35" ht="18.75">
      <c r="J4096" s="10">
        <v>0</v>
      </c>
      <c r="K4096" s="10">
        <v>0</v>
      </c>
      <c r="W4096" s="26">
        <v>1</v>
      </c>
      <c r="X4096" s="20">
        <v>0</v>
      </c>
      <c r="Y4096" s="20">
        <v>0</v>
      </c>
      <c r="AA4096" s="21">
        <v>0</v>
      </c>
      <c r="AB4096" s="20">
        <v>0</v>
      </c>
      <c r="AD4096" s="20">
        <v>0</v>
      </c>
      <c r="AE4096" s="20">
        <v>0</v>
      </c>
      <c r="AG4096" s="20">
        <v>1</v>
      </c>
      <c r="AI4096" s="26">
        <v>1</v>
      </c>
    </row>
    <row r="4097" spans="10:35" ht="18.75">
      <c r="J4097" s="10">
        <v>0</v>
      </c>
      <c r="K4097" s="10">
        <v>0</v>
      </c>
      <c r="W4097" s="26">
        <v>0</v>
      </c>
      <c r="AI4097" s="26">
        <v>0</v>
      </c>
    </row>
    <row r="4098" spans="11:35" ht="18.75">
      <c r="K4098" s="10">
        <v>0</v>
      </c>
      <c r="W4098" s="26">
        <v>17</v>
      </c>
      <c r="X4098" s="20">
        <v>6</v>
      </c>
      <c r="Y4098" s="20">
        <v>1</v>
      </c>
      <c r="AA4098" s="21">
        <v>3</v>
      </c>
      <c r="AB4098" s="20">
        <v>1</v>
      </c>
      <c r="AD4098" s="20">
        <v>4</v>
      </c>
      <c r="AE4098" s="20">
        <v>0</v>
      </c>
      <c r="AG4098" s="20">
        <v>2</v>
      </c>
      <c r="AI4098" s="26">
        <v>17</v>
      </c>
    </row>
    <row r="4099" spans="11:35" ht="18.75">
      <c r="K4099" s="10">
        <v>0</v>
      </c>
      <c r="W4099" s="26">
        <v>881</v>
      </c>
      <c r="X4099" s="20">
        <v>172</v>
      </c>
      <c r="Y4099" s="20">
        <v>45</v>
      </c>
      <c r="AA4099" s="21">
        <v>223</v>
      </c>
      <c r="AB4099" s="20">
        <v>34</v>
      </c>
      <c r="AD4099" s="20">
        <v>284</v>
      </c>
      <c r="AE4099" s="20">
        <v>0</v>
      </c>
      <c r="AG4099" s="20">
        <v>123</v>
      </c>
      <c r="AI4099" s="26">
        <v>881</v>
      </c>
    </row>
    <row r="4100" spans="11:35" ht="18.75">
      <c r="K4100" s="10">
        <v>0</v>
      </c>
      <c r="W4100" s="26">
        <v>0</v>
      </c>
      <c r="AI4100" s="26">
        <v>0</v>
      </c>
    </row>
    <row r="4101" spans="10:35" ht="18.75">
      <c r="J4101" s="10">
        <v>0</v>
      </c>
      <c r="K4101" s="10">
        <v>0</v>
      </c>
      <c r="W4101" s="26">
        <v>0</v>
      </c>
      <c r="AI4101" s="26">
        <v>0</v>
      </c>
    </row>
    <row r="4102" spans="10:35" ht="18.75">
      <c r="J4102" s="10">
        <v>0</v>
      </c>
      <c r="K4102" s="10">
        <v>0</v>
      </c>
      <c r="W4102" s="26">
        <v>0</v>
      </c>
      <c r="AI4102" s="26">
        <v>0</v>
      </c>
    </row>
    <row r="4103" spans="10:35" ht="18.75">
      <c r="J4103" s="10">
        <v>0</v>
      </c>
      <c r="K4103" s="10">
        <v>0</v>
      </c>
      <c r="W4103" s="26">
        <v>0</v>
      </c>
      <c r="AI4103" s="26">
        <v>0</v>
      </c>
    </row>
    <row r="4104" spans="10:35" ht="18.75">
      <c r="J4104" s="10">
        <v>0</v>
      </c>
      <c r="K4104" s="10">
        <v>0</v>
      </c>
      <c r="W4104" s="26">
        <v>0</v>
      </c>
      <c r="AI4104" s="26">
        <v>0</v>
      </c>
    </row>
    <row r="4105" spans="10:35" ht="18.75">
      <c r="J4105" s="10">
        <v>0</v>
      </c>
      <c r="K4105" s="10">
        <v>0</v>
      </c>
      <c r="W4105" s="26">
        <v>0</v>
      </c>
      <c r="AI4105" s="26">
        <v>0</v>
      </c>
    </row>
    <row r="4106" spans="10:35" ht="18.75">
      <c r="J4106" s="10">
        <v>0</v>
      </c>
      <c r="K4106" s="10">
        <v>0</v>
      </c>
      <c r="W4106" s="26">
        <v>0</v>
      </c>
      <c r="AI4106" s="26">
        <v>0</v>
      </c>
    </row>
    <row r="4107" spans="10:35" ht="18.75">
      <c r="J4107" s="10">
        <v>0</v>
      </c>
      <c r="K4107" s="10">
        <v>0</v>
      </c>
      <c r="W4107" s="26">
        <v>0</v>
      </c>
      <c r="AI4107" s="26">
        <v>0</v>
      </c>
    </row>
    <row r="4108" spans="10:35" ht="18.75">
      <c r="J4108" s="10">
        <v>0</v>
      </c>
      <c r="K4108" s="10">
        <v>0</v>
      </c>
      <c r="W4108" s="26">
        <v>0</v>
      </c>
      <c r="AI4108" s="26">
        <v>0</v>
      </c>
    </row>
    <row r="4109" spans="10:35" ht="18.75">
      <c r="J4109" s="10">
        <v>0</v>
      </c>
      <c r="K4109" s="10">
        <v>0</v>
      </c>
      <c r="W4109" s="26">
        <v>0</v>
      </c>
      <c r="AI4109" s="26">
        <v>0</v>
      </c>
    </row>
    <row r="4110" spans="10:35" ht="18.75">
      <c r="J4110" s="10">
        <v>0</v>
      </c>
      <c r="K4110" s="10">
        <v>0</v>
      </c>
      <c r="W4110" s="26">
        <v>0</v>
      </c>
      <c r="AI4110" s="26">
        <v>0</v>
      </c>
    </row>
    <row r="4111" spans="10:35" ht="18.75">
      <c r="J4111" s="10">
        <v>0</v>
      </c>
      <c r="K4111" s="10">
        <v>0</v>
      </c>
      <c r="W4111" s="26">
        <v>0</v>
      </c>
      <c r="AI4111" s="26">
        <v>0</v>
      </c>
    </row>
    <row r="4351" spans="10:35" ht="63">
      <c r="J4351" s="10" t="s">
        <v>37</v>
      </c>
      <c r="K4351" s="10" t="s">
        <v>38</v>
      </c>
      <c r="L4351" s="9" t="s">
        <v>39</v>
      </c>
      <c r="M4351" s="9" t="s">
        <v>40</v>
      </c>
      <c r="N4351" s="9" t="s">
        <v>41</v>
      </c>
      <c r="O4351" s="9" t="s">
        <v>42</v>
      </c>
      <c r="P4351" s="9" t="s">
        <v>43</v>
      </c>
      <c r="Q4351" s="9" t="s">
        <v>44</v>
      </c>
      <c r="R4351" s="9" t="s">
        <v>45</v>
      </c>
      <c r="S4351" s="9" t="s">
        <v>46</v>
      </c>
      <c r="T4351" s="9" t="s">
        <v>47</v>
      </c>
      <c r="U4351" s="9" t="s">
        <v>48</v>
      </c>
      <c r="V4351" s="9" t="s">
        <v>49</v>
      </c>
      <c r="W4351" s="26" t="s">
        <v>50</v>
      </c>
      <c r="X4351" s="20" t="s">
        <v>51</v>
      </c>
      <c r="Y4351" s="20" t="s">
        <v>52</v>
      </c>
      <c r="Z4351" s="20" t="s">
        <v>53</v>
      </c>
      <c r="AA4351" s="21" t="s">
        <v>54</v>
      </c>
      <c r="AB4351" s="20" t="s">
        <v>55</v>
      </c>
      <c r="AC4351" s="20" t="s">
        <v>56</v>
      </c>
      <c r="AD4351" s="20" t="s">
        <v>57</v>
      </c>
      <c r="AE4351" s="20" t="s">
        <v>58</v>
      </c>
      <c r="AF4351" s="20" t="s">
        <v>59</v>
      </c>
      <c r="AG4351" s="20" t="s">
        <v>60</v>
      </c>
      <c r="AH4351" s="20" t="s">
        <v>61</v>
      </c>
      <c r="AI4351" s="26" t="s">
        <v>62</v>
      </c>
    </row>
    <row r="4352" spans="10:35" ht="18.75">
      <c r="J4352" s="10">
        <v>0</v>
      </c>
      <c r="K4352" s="10">
        <v>0</v>
      </c>
      <c r="W4352" s="26">
        <v>1</v>
      </c>
      <c r="X4352" s="20">
        <v>0</v>
      </c>
      <c r="Y4352" s="20">
        <v>0</v>
      </c>
      <c r="AA4352" s="21">
        <v>0</v>
      </c>
      <c r="AB4352" s="20">
        <v>0</v>
      </c>
      <c r="AD4352" s="20">
        <v>0</v>
      </c>
      <c r="AE4352" s="20">
        <v>0</v>
      </c>
      <c r="AG4352" s="20">
        <v>1</v>
      </c>
      <c r="AI4352" s="26">
        <v>1</v>
      </c>
    </row>
    <row r="4353" spans="10:35" ht="18.75">
      <c r="J4353" s="10">
        <v>0</v>
      </c>
      <c r="K4353" s="10">
        <v>0</v>
      </c>
      <c r="W4353" s="26">
        <v>0</v>
      </c>
      <c r="AI4353" s="26">
        <v>0</v>
      </c>
    </row>
    <row r="4354" spans="11:35" ht="18.75">
      <c r="K4354" s="10">
        <v>0</v>
      </c>
      <c r="W4354" s="26">
        <v>17</v>
      </c>
      <c r="X4354" s="20">
        <v>6</v>
      </c>
      <c r="Y4354" s="20">
        <v>1</v>
      </c>
      <c r="AA4354" s="21">
        <v>3</v>
      </c>
      <c r="AB4354" s="20">
        <v>1</v>
      </c>
      <c r="AD4354" s="20">
        <v>4</v>
      </c>
      <c r="AE4354" s="20">
        <v>0</v>
      </c>
      <c r="AG4354" s="20">
        <v>2</v>
      </c>
      <c r="AI4354" s="26">
        <v>17</v>
      </c>
    </row>
    <row r="4355" spans="11:35" ht="18.75">
      <c r="K4355" s="10">
        <v>0</v>
      </c>
      <c r="W4355" s="26">
        <v>881</v>
      </c>
      <c r="X4355" s="20">
        <v>172</v>
      </c>
      <c r="Y4355" s="20">
        <v>45</v>
      </c>
      <c r="AA4355" s="21">
        <v>223</v>
      </c>
      <c r="AB4355" s="20">
        <v>34</v>
      </c>
      <c r="AD4355" s="20">
        <v>284</v>
      </c>
      <c r="AE4355" s="20">
        <v>0</v>
      </c>
      <c r="AG4355" s="20">
        <v>123</v>
      </c>
      <c r="AI4355" s="26">
        <v>881</v>
      </c>
    </row>
    <row r="4356" spans="11:35" ht="18.75">
      <c r="K4356" s="10">
        <v>0</v>
      </c>
      <c r="W4356" s="26">
        <v>0</v>
      </c>
      <c r="AI4356" s="26">
        <v>0</v>
      </c>
    </row>
    <row r="4357" spans="10:35" ht="18.75">
      <c r="J4357" s="10">
        <v>0</v>
      </c>
      <c r="K4357" s="10">
        <v>0</v>
      </c>
      <c r="W4357" s="26">
        <v>0</v>
      </c>
      <c r="AI4357" s="26">
        <v>0</v>
      </c>
    </row>
    <row r="4358" spans="10:35" ht="18.75">
      <c r="J4358" s="10">
        <v>0</v>
      </c>
      <c r="K4358" s="10">
        <v>0</v>
      </c>
      <c r="W4358" s="26">
        <v>0</v>
      </c>
      <c r="AI4358" s="26">
        <v>0</v>
      </c>
    </row>
    <row r="4359" spans="10:35" ht="18.75">
      <c r="J4359" s="10">
        <v>0</v>
      </c>
      <c r="K4359" s="10">
        <v>0</v>
      </c>
      <c r="W4359" s="26">
        <v>0</v>
      </c>
      <c r="AI4359" s="26">
        <v>0</v>
      </c>
    </row>
    <row r="4360" spans="10:35" ht="18.75">
      <c r="J4360" s="10">
        <v>0</v>
      </c>
      <c r="K4360" s="10">
        <v>0</v>
      </c>
      <c r="W4360" s="26">
        <v>0</v>
      </c>
      <c r="AI4360" s="26">
        <v>0</v>
      </c>
    </row>
    <row r="4361" spans="10:35" ht="18.75">
      <c r="J4361" s="10">
        <v>0</v>
      </c>
      <c r="K4361" s="10">
        <v>0</v>
      </c>
      <c r="W4361" s="26">
        <v>0</v>
      </c>
      <c r="AI4361" s="26">
        <v>0</v>
      </c>
    </row>
    <row r="4362" spans="10:35" ht="18.75">
      <c r="J4362" s="10">
        <v>0</v>
      </c>
      <c r="K4362" s="10">
        <v>0</v>
      </c>
      <c r="W4362" s="26">
        <v>0</v>
      </c>
      <c r="AI4362" s="26">
        <v>0</v>
      </c>
    </row>
    <row r="4363" spans="10:35" ht="18.75">
      <c r="J4363" s="10">
        <v>0</v>
      </c>
      <c r="K4363" s="10">
        <v>0</v>
      </c>
      <c r="W4363" s="26">
        <v>0</v>
      </c>
      <c r="AI4363" s="26">
        <v>0</v>
      </c>
    </row>
    <row r="4364" spans="10:35" ht="18.75">
      <c r="J4364" s="10">
        <v>0</v>
      </c>
      <c r="K4364" s="10">
        <v>0</v>
      </c>
      <c r="W4364" s="26">
        <v>0</v>
      </c>
      <c r="AI4364" s="26">
        <v>0</v>
      </c>
    </row>
    <row r="4365" spans="10:35" ht="18.75">
      <c r="J4365" s="10">
        <v>0</v>
      </c>
      <c r="K4365" s="10">
        <v>0</v>
      </c>
      <c r="W4365" s="26">
        <v>0</v>
      </c>
      <c r="AI4365" s="26">
        <v>0</v>
      </c>
    </row>
    <row r="4366" spans="10:35" ht="18.75">
      <c r="J4366" s="10">
        <v>0</v>
      </c>
      <c r="K4366" s="10">
        <v>0</v>
      </c>
      <c r="W4366" s="26">
        <v>0</v>
      </c>
      <c r="AI4366" s="26">
        <v>0</v>
      </c>
    </row>
    <row r="4367" spans="10:35" ht="18.75">
      <c r="J4367" s="10">
        <v>0</v>
      </c>
      <c r="K4367" s="10">
        <v>0</v>
      </c>
      <c r="W4367" s="26">
        <v>0</v>
      </c>
      <c r="AI4367" s="26">
        <v>0</v>
      </c>
    </row>
    <row r="4607" spans="10:35" ht="63">
      <c r="J4607" s="10" t="s">
        <v>37</v>
      </c>
      <c r="K4607" s="10" t="s">
        <v>38</v>
      </c>
      <c r="L4607" s="9" t="s">
        <v>39</v>
      </c>
      <c r="M4607" s="9" t="s">
        <v>40</v>
      </c>
      <c r="N4607" s="9" t="s">
        <v>41</v>
      </c>
      <c r="O4607" s="9" t="s">
        <v>42</v>
      </c>
      <c r="P4607" s="9" t="s">
        <v>43</v>
      </c>
      <c r="Q4607" s="9" t="s">
        <v>44</v>
      </c>
      <c r="R4607" s="9" t="s">
        <v>45</v>
      </c>
      <c r="S4607" s="9" t="s">
        <v>46</v>
      </c>
      <c r="T4607" s="9" t="s">
        <v>47</v>
      </c>
      <c r="U4607" s="9" t="s">
        <v>48</v>
      </c>
      <c r="V4607" s="9" t="s">
        <v>49</v>
      </c>
      <c r="W4607" s="26" t="s">
        <v>50</v>
      </c>
      <c r="X4607" s="20" t="s">
        <v>51</v>
      </c>
      <c r="Y4607" s="20" t="s">
        <v>52</v>
      </c>
      <c r="Z4607" s="20" t="s">
        <v>53</v>
      </c>
      <c r="AA4607" s="21" t="s">
        <v>54</v>
      </c>
      <c r="AB4607" s="20" t="s">
        <v>55</v>
      </c>
      <c r="AC4607" s="20" t="s">
        <v>56</v>
      </c>
      <c r="AD4607" s="20" t="s">
        <v>57</v>
      </c>
      <c r="AE4607" s="20" t="s">
        <v>58</v>
      </c>
      <c r="AF4607" s="20" t="s">
        <v>59</v>
      </c>
      <c r="AG4607" s="20" t="s">
        <v>60</v>
      </c>
      <c r="AH4607" s="20" t="s">
        <v>61</v>
      </c>
      <c r="AI4607" s="26" t="s">
        <v>62</v>
      </c>
    </row>
    <row r="4608" spans="10:35" ht="18.75">
      <c r="J4608" s="10">
        <v>0</v>
      </c>
      <c r="K4608" s="10">
        <v>0</v>
      </c>
      <c r="W4608" s="26">
        <v>1</v>
      </c>
      <c r="X4608" s="20">
        <v>0</v>
      </c>
      <c r="Y4608" s="20">
        <v>0</v>
      </c>
      <c r="AA4608" s="21">
        <v>0</v>
      </c>
      <c r="AB4608" s="20">
        <v>0</v>
      </c>
      <c r="AD4608" s="20">
        <v>0</v>
      </c>
      <c r="AE4608" s="20">
        <v>0</v>
      </c>
      <c r="AG4608" s="20">
        <v>1</v>
      </c>
      <c r="AI4608" s="26">
        <v>1</v>
      </c>
    </row>
    <row r="4609" spans="10:35" ht="18.75">
      <c r="J4609" s="10">
        <v>0</v>
      </c>
      <c r="K4609" s="10">
        <v>0</v>
      </c>
      <c r="W4609" s="26">
        <v>0</v>
      </c>
      <c r="AI4609" s="26">
        <v>0</v>
      </c>
    </row>
    <row r="4610" spans="11:35" ht="18.75">
      <c r="K4610" s="10">
        <v>0</v>
      </c>
      <c r="W4610" s="26">
        <v>17</v>
      </c>
      <c r="X4610" s="20">
        <v>6</v>
      </c>
      <c r="Y4610" s="20">
        <v>1</v>
      </c>
      <c r="AA4610" s="21">
        <v>3</v>
      </c>
      <c r="AB4610" s="20">
        <v>1</v>
      </c>
      <c r="AD4610" s="20">
        <v>4</v>
      </c>
      <c r="AE4610" s="20">
        <v>0</v>
      </c>
      <c r="AG4610" s="20">
        <v>2</v>
      </c>
      <c r="AI4610" s="26">
        <v>17</v>
      </c>
    </row>
    <row r="4611" spans="11:35" ht="18.75">
      <c r="K4611" s="10">
        <v>0</v>
      </c>
      <c r="W4611" s="26">
        <v>881</v>
      </c>
      <c r="X4611" s="20">
        <v>172</v>
      </c>
      <c r="Y4611" s="20">
        <v>45</v>
      </c>
      <c r="AA4611" s="21">
        <v>223</v>
      </c>
      <c r="AB4611" s="20">
        <v>34</v>
      </c>
      <c r="AD4611" s="20">
        <v>284</v>
      </c>
      <c r="AE4611" s="20">
        <v>0</v>
      </c>
      <c r="AG4611" s="20">
        <v>123</v>
      </c>
      <c r="AI4611" s="26">
        <v>881</v>
      </c>
    </row>
    <row r="4612" spans="11:35" ht="18.75">
      <c r="K4612" s="10">
        <v>0</v>
      </c>
      <c r="W4612" s="26">
        <v>0</v>
      </c>
      <c r="AI4612" s="26">
        <v>0</v>
      </c>
    </row>
    <row r="4613" spans="10:35" ht="18.75">
      <c r="J4613" s="10">
        <v>0</v>
      </c>
      <c r="K4613" s="10">
        <v>0</v>
      </c>
      <c r="W4613" s="26">
        <v>0</v>
      </c>
      <c r="AI4613" s="26">
        <v>0</v>
      </c>
    </row>
    <row r="4614" spans="10:35" ht="18.75">
      <c r="J4614" s="10">
        <v>0</v>
      </c>
      <c r="K4614" s="10">
        <v>0</v>
      </c>
      <c r="W4614" s="26">
        <v>0</v>
      </c>
      <c r="AI4614" s="26">
        <v>0</v>
      </c>
    </row>
    <row r="4615" spans="10:35" ht="18.75">
      <c r="J4615" s="10">
        <v>0</v>
      </c>
      <c r="K4615" s="10">
        <v>0</v>
      </c>
      <c r="W4615" s="26">
        <v>0</v>
      </c>
      <c r="AI4615" s="26">
        <v>0</v>
      </c>
    </row>
    <row r="4616" spans="10:35" ht="18.75">
      <c r="J4616" s="10">
        <v>0</v>
      </c>
      <c r="K4616" s="10">
        <v>0</v>
      </c>
      <c r="W4616" s="26">
        <v>0</v>
      </c>
      <c r="AI4616" s="26">
        <v>0</v>
      </c>
    </row>
    <row r="4617" spans="10:35" ht="18.75">
      <c r="J4617" s="10">
        <v>0</v>
      </c>
      <c r="K4617" s="10">
        <v>0</v>
      </c>
      <c r="W4617" s="26">
        <v>0</v>
      </c>
      <c r="AI4617" s="26">
        <v>0</v>
      </c>
    </row>
    <row r="4618" spans="10:35" ht="18.75">
      <c r="J4618" s="10">
        <v>0</v>
      </c>
      <c r="K4618" s="10">
        <v>0</v>
      </c>
      <c r="W4618" s="26">
        <v>0</v>
      </c>
      <c r="AI4618" s="26">
        <v>0</v>
      </c>
    </row>
    <row r="4619" spans="10:35" ht="18.75">
      <c r="J4619" s="10">
        <v>0</v>
      </c>
      <c r="K4619" s="10">
        <v>0</v>
      </c>
      <c r="W4619" s="26">
        <v>0</v>
      </c>
      <c r="AI4619" s="26">
        <v>0</v>
      </c>
    </row>
    <row r="4620" spans="10:35" ht="18.75">
      <c r="J4620" s="10">
        <v>0</v>
      </c>
      <c r="K4620" s="10">
        <v>0</v>
      </c>
      <c r="W4620" s="26">
        <v>0</v>
      </c>
      <c r="AI4620" s="26">
        <v>0</v>
      </c>
    </row>
    <row r="4621" spans="10:35" ht="18.75">
      <c r="J4621" s="10">
        <v>0</v>
      </c>
      <c r="K4621" s="10">
        <v>0</v>
      </c>
      <c r="W4621" s="26">
        <v>0</v>
      </c>
      <c r="AI4621" s="26">
        <v>0</v>
      </c>
    </row>
    <row r="4622" spans="10:35" ht="18.75">
      <c r="J4622" s="10">
        <v>0</v>
      </c>
      <c r="K4622" s="10">
        <v>0</v>
      </c>
      <c r="W4622" s="26">
        <v>0</v>
      </c>
      <c r="AI4622" s="26">
        <v>0</v>
      </c>
    </row>
    <row r="4623" spans="10:35" ht="18.75">
      <c r="J4623" s="10">
        <v>0</v>
      </c>
      <c r="K4623" s="10">
        <v>0</v>
      </c>
      <c r="W4623" s="26">
        <v>0</v>
      </c>
      <c r="AI4623" s="26">
        <v>0</v>
      </c>
    </row>
    <row r="4863" spans="10:35" ht="63">
      <c r="J4863" s="10" t="s">
        <v>37</v>
      </c>
      <c r="K4863" s="10" t="s">
        <v>38</v>
      </c>
      <c r="L4863" s="9" t="s">
        <v>39</v>
      </c>
      <c r="M4863" s="9" t="s">
        <v>40</v>
      </c>
      <c r="N4863" s="9" t="s">
        <v>41</v>
      </c>
      <c r="O4863" s="9" t="s">
        <v>42</v>
      </c>
      <c r="P4863" s="9" t="s">
        <v>43</v>
      </c>
      <c r="Q4863" s="9" t="s">
        <v>44</v>
      </c>
      <c r="R4863" s="9" t="s">
        <v>45</v>
      </c>
      <c r="S4863" s="9" t="s">
        <v>46</v>
      </c>
      <c r="T4863" s="9" t="s">
        <v>47</v>
      </c>
      <c r="U4863" s="9" t="s">
        <v>48</v>
      </c>
      <c r="V4863" s="9" t="s">
        <v>49</v>
      </c>
      <c r="W4863" s="26" t="s">
        <v>50</v>
      </c>
      <c r="X4863" s="20" t="s">
        <v>51</v>
      </c>
      <c r="Y4863" s="20" t="s">
        <v>52</v>
      </c>
      <c r="Z4863" s="20" t="s">
        <v>53</v>
      </c>
      <c r="AA4863" s="21" t="s">
        <v>54</v>
      </c>
      <c r="AB4863" s="20" t="s">
        <v>55</v>
      </c>
      <c r="AC4863" s="20" t="s">
        <v>56</v>
      </c>
      <c r="AD4863" s="20" t="s">
        <v>57</v>
      </c>
      <c r="AE4863" s="20" t="s">
        <v>58</v>
      </c>
      <c r="AF4863" s="20" t="s">
        <v>59</v>
      </c>
      <c r="AG4863" s="20" t="s">
        <v>60</v>
      </c>
      <c r="AH4863" s="20" t="s">
        <v>61</v>
      </c>
      <c r="AI4863" s="26" t="s">
        <v>62</v>
      </c>
    </row>
    <row r="4864" spans="10:35" ht="18.75">
      <c r="J4864" s="10">
        <v>0</v>
      </c>
      <c r="K4864" s="10">
        <v>0</v>
      </c>
      <c r="W4864" s="26">
        <v>1</v>
      </c>
      <c r="X4864" s="20">
        <v>0</v>
      </c>
      <c r="Y4864" s="20">
        <v>0</v>
      </c>
      <c r="AA4864" s="21">
        <v>0</v>
      </c>
      <c r="AB4864" s="20">
        <v>0</v>
      </c>
      <c r="AD4864" s="20">
        <v>0</v>
      </c>
      <c r="AE4864" s="20">
        <v>0</v>
      </c>
      <c r="AG4864" s="20">
        <v>1</v>
      </c>
      <c r="AI4864" s="26">
        <v>1</v>
      </c>
    </row>
    <row r="4865" spans="10:35" ht="18.75">
      <c r="J4865" s="10">
        <v>0</v>
      </c>
      <c r="K4865" s="10">
        <v>0</v>
      </c>
      <c r="W4865" s="26">
        <v>0</v>
      </c>
      <c r="AI4865" s="26">
        <v>0</v>
      </c>
    </row>
    <row r="4866" spans="11:35" ht="18.75">
      <c r="K4866" s="10">
        <v>0</v>
      </c>
      <c r="W4866" s="26">
        <v>17</v>
      </c>
      <c r="X4866" s="20">
        <v>6</v>
      </c>
      <c r="Y4866" s="20">
        <v>1</v>
      </c>
      <c r="AA4866" s="21">
        <v>3</v>
      </c>
      <c r="AB4866" s="20">
        <v>1</v>
      </c>
      <c r="AD4866" s="20">
        <v>4</v>
      </c>
      <c r="AE4866" s="20">
        <v>0</v>
      </c>
      <c r="AG4866" s="20">
        <v>2</v>
      </c>
      <c r="AI4866" s="26">
        <v>17</v>
      </c>
    </row>
    <row r="4867" spans="11:35" ht="18.75">
      <c r="K4867" s="10">
        <v>0</v>
      </c>
      <c r="W4867" s="26">
        <v>881</v>
      </c>
      <c r="X4867" s="20">
        <v>172</v>
      </c>
      <c r="Y4867" s="20">
        <v>45</v>
      </c>
      <c r="AA4867" s="21">
        <v>223</v>
      </c>
      <c r="AB4867" s="20">
        <v>34</v>
      </c>
      <c r="AD4867" s="20">
        <v>284</v>
      </c>
      <c r="AE4867" s="20">
        <v>0</v>
      </c>
      <c r="AG4867" s="20">
        <v>123</v>
      </c>
      <c r="AI4867" s="26">
        <v>881</v>
      </c>
    </row>
    <row r="4868" spans="11:35" ht="18.75">
      <c r="K4868" s="10">
        <v>0</v>
      </c>
      <c r="W4868" s="26">
        <v>0</v>
      </c>
      <c r="AI4868" s="26">
        <v>0</v>
      </c>
    </row>
    <row r="4869" spans="10:35" ht="18.75">
      <c r="J4869" s="10">
        <v>0</v>
      </c>
      <c r="K4869" s="10">
        <v>0</v>
      </c>
      <c r="W4869" s="26">
        <v>0</v>
      </c>
      <c r="AI4869" s="26">
        <v>0</v>
      </c>
    </row>
    <row r="4870" spans="10:35" ht="18.75">
      <c r="J4870" s="10">
        <v>0</v>
      </c>
      <c r="K4870" s="10">
        <v>0</v>
      </c>
      <c r="W4870" s="26">
        <v>0</v>
      </c>
      <c r="AI4870" s="26">
        <v>0</v>
      </c>
    </row>
    <row r="4871" spans="10:35" ht="18.75">
      <c r="J4871" s="10">
        <v>0</v>
      </c>
      <c r="K4871" s="10">
        <v>0</v>
      </c>
      <c r="W4871" s="26">
        <v>0</v>
      </c>
      <c r="AI4871" s="26">
        <v>0</v>
      </c>
    </row>
    <row r="4872" spans="10:35" ht="18.75">
      <c r="J4872" s="10">
        <v>0</v>
      </c>
      <c r="K4872" s="10">
        <v>0</v>
      </c>
      <c r="W4872" s="26">
        <v>0</v>
      </c>
      <c r="AI4872" s="26">
        <v>0</v>
      </c>
    </row>
    <row r="4873" spans="10:35" ht="18.75">
      <c r="J4873" s="10">
        <v>0</v>
      </c>
      <c r="K4873" s="10">
        <v>0</v>
      </c>
      <c r="W4873" s="26">
        <v>0</v>
      </c>
      <c r="AI4873" s="26">
        <v>0</v>
      </c>
    </row>
    <row r="4874" spans="10:35" ht="18.75">
      <c r="J4874" s="10">
        <v>0</v>
      </c>
      <c r="K4874" s="10">
        <v>0</v>
      </c>
      <c r="W4874" s="26">
        <v>0</v>
      </c>
      <c r="AI4874" s="26">
        <v>0</v>
      </c>
    </row>
    <row r="4875" spans="10:35" ht="18.75">
      <c r="J4875" s="10">
        <v>0</v>
      </c>
      <c r="K4875" s="10">
        <v>0</v>
      </c>
      <c r="W4875" s="26">
        <v>0</v>
      </c>
      <c r="AI4875" s="26">
        <v>0</v>
      </c>
    </row>
    <row r="4876" spans="10:35" ht="18.75">
      <c r="J4876" s="10">
        <v>0</v>
      </c>
      <c r="K4876" s="10">
        <v>0</v>
      </c>
      <c r="W4876" s="26">
        <v>0</v>
      </c>
      <c r="AI4876" s="26">
        <v>0</v>
      </c>
    </row>
    <row r="4877" spans="10:35" ht="18.75">
      <c r="J4877" s="10">
        <v>0</v>
      </c>
      <c r="K4877" s="10">
        <v>0</v>
      </c>
      <c r="W4877" s="26">
        <v>0</v>
      </c>
      <c r="AI4877" s="26">
        <v>0</v>
      </c>
    </row>
    <row r="4878" spans="10:35" ht="18.75">
      <c r="J4878" s="10">
        <v>0</v>
      </c>
      <c r="K4878" s="10">
        <v>0</v>
      </c>
      <c r="W4878" s="26">
        <v>0</v>
      </c>
      <c r="AI4878" s="26">
        <v>0</v>
      </c>
    </row>
    <row r="4879" spans="10:35" ht="18.75">
      <c r="J4879" s="10">
        <v>0</v>
      </c>
      <c r="K4879" s="10">
        <v>0</v>
      </c>
      <c r="W4879" s="26">
        <v>0</v>
      </c>
      <c r="AI4879" s="26">
        <v>0</v>
      </c>
    </row>
    <row r="5119" spans="10:35" ht="63">
      <c r="J5119" s="10" t="s">
        <v>37</v>
      </c>
      <c r="K5119" s="10" t="s">
        <v>38</v>
      </c>
      <c r="L5119" s="9" t="s">
        <v>39</v>
      </c>
      <c r="M5119" s="9" t="s">
        <v>40</v>
      </c>
      <c r="N5119" s="9" t="s">
        <v>41</v>
      </c>
      <c r="O5119" s="9" t="s">
        <v>42</v>
      </c>
      <c r="P5119" s="9" t="s">
        <v>43</v>
      </c>
      <c r="Q5119" s="9" t="s">
        <v>44</v>
      </c>
      <c r="R5119" s="9" t="s">
        <v>45</v>
      </c>
      <c r="S5119" s="9" t="s">
        <v>46</v>
      </c>
      <c r="T5119" s="9" t="s">
        <v>47</v>
      </c>
      <c r="U5119" s="9" t="s">
        <v>48</v>
      </c>
      <c r="V5119" s="9" t="s">
        <v>49</v>
      </c>
      <c r="W5119" s="26" t="s">
        <v>50</v>
      </c>
      <c r="X5119" s="20" t="s">
        <v>51</v>
      </c>
      <c r="Y5119" s="20" t="s">
        <v>52</v>
      </c>
      <c r="Z5119" s="20" t="s">
        <v>53</v>
      </c>
      <c r="AA5119" s="21" t="s">
        <v>54</v>
      </c>
      <c r="AB5119" s="20" t="s">
        <v>55</v>
      </c>
      <c r="AC5119" s="20" t="s">
        <v>56</v>
      </c>
      <c r="AD5119" s="20" t="s">
        <v>57</v>
      </c>
      <c r="AE5119" s="20" t="s">
        <v>58</v>
      </c>
      <c r="AF5119" s="20" t="s">
        <v>59</v>
      </c>
      <c r="AG5119" s="20" t="s">
        <v>60</v>
      </c>
      <c r="AH5119" s="20" t="s">
        <v>61</v>
      </c>
      <c r="AI5119" s="26" t="s">
        <v>62</v>
      </c>
    </row>
    <row r="5120" spans="10:35" ht="18.75">
      <c r="J5120" s="10">
        <v>0</v>
      </c>
      <c r="K5120" s="10">
        <v>0</v>
      </c>
      <c r="W5120" s="26">
        <v>1</v>
      </c>
      <c r="X5120" s="20">
        <v>0</v>
      </c>
      <c r="Y5120" s="20">
        <v>0</v>
      </c>
      <c r="AA5120" s="21">
        <v>0</v>
      </c>
      <c r="AB5120" s="20">
        <v>0</v>
      </c>
      <c r="AD5120" s="20">
        <v>0</v>
      </c>
      <c r="AE5120" s="20">
        <v>0</v>
      </c>
      <c r="AG5120" s="20">
        <v>1</v>
      </c>
      <c r="AI5120" s="26">
        <v>1</v>
      </c>
    </row>
    <row r="5121" spans="10:35" ht="18.75">
      <c r="J5121" s="10">
        <v>0</v>
      </c>
      <c r="K5121" s="10">
        <v>0</v>
      </c>
      <c r="W5121" s="26">
        <v>0</v>
      </c>
      <c r="AI5121" s="26">
        <v>0</v>
      </c>
    </row>
    <row r="5122" spans="11:35" ht="18.75">
      <c r="K5122" s="10">
        <v>0</v>
      </c>
      <c r="W5122" s="26">
        <v>17</v>
      </c>
      <c r="X5122" s="20">
        <v>6</v>
      </c>
      <c r="Y5122" s="20">
        <v>1</v>
      </c>
      <c r="AA5122" s="21">
        <v>3</v>
      </c>
      <c r="AB5122" s="20">
        <v>1</v>
      </c>
      <c r="AD5122" s="20">
        <v>4</v>
      </c>
      <c r="AE5122" s="20">
        <v>0</v>
      </c>
      <c r="AG5122" s="20">
        <v>2</v>
      </c>
      <c r="AI5122" s="26">
        <v>17</v>
      </c>
    </row>
    <row r="5123" spans="11:35" ht="18.75">
      <c r="K5123" s="10">
        <v>0</v>
      </c>
      <c r="W5123" s="26">
        <v>881</v>
      </c>
      <c r="X5123" s="20">
        <v>172</v>
      </c>
      <c r="Y5123" s="20">
        <v>45</v>
      </c>
      <c r="AA5123" s="21">
        <v>223</v>
      </c>
      <c r="AB5123" s="20">
        <v>34</v>
      </c>
      <c r="AD5123" s="20">
        <v>284</v>
      </c>
      <c r="AE5123" s="20">
        <v>0</v>
      </c>
      <c r="AG5123" s="20">
        <v>123</v>
      </c>
      <c r="AI5123" s="26">
        <v>881</v>
      </c>
    </row>
    <row r="5124" spans="11:35" ht="18.75">
      <c r="K5124" s="10">
        <v>0</v>
      </c>
      <c r="W5124" s="26">
        <v>0</v>
      </c>
      <c r="AI5124" s="26">
        <v>0</v>
      </c>
    </row>
    <row r="5125" spans="10:35" ht="18.75">
      <c r="J5125" s="10">
        <v>0</v>
      </c>
      <c r="K5125" s="10">
        <v>0</v>
      </c>
      <c r="W5125" s="26">
        <v>0</v>
      </c>
      <c r="AI5125" s="26">
        <v>0</v>
      </c>
    </row>
    <row r="5126" spans="10:35" ht="18.75">
      <c r="J5126" s="10">
        <v>0</v>
      </c>
      <c r="K5126" s="10">
        <v>0</v>
      </c>
      <c r="W5126" s="26">
        <v>0</v>
      </c>
      <c r="AI5126" s="26">
        <v>0</v>
      </c>
    </row>
    <row r="5127" spans="10:35" ht="18.75">
      <c r="J5127" s="10">
        <v>0</v>
      </c>
      <c r="K5127" s="10">
        <v>0</v>
      </c>
      <c r="W5127" s="26">
        <v>0</v>
      </c>
      <c r="AI5127" s="26">
        <v>0</v>
      </c>
    </row>
    <row r="5128" spans="10:35" ht="18.75">
      <c r="J5128" s="10">
        <v>0</v>
      </c>
      <c r="K5128" s="10">
        <v>0</v>
      </c>
      <c r="W5128" s="26">
        <v>0</v>
      </c>
      <c r="AI5128" s="26">
        <v>0</v>
      </c>
    </row>
    <row r="5129" spans="10:35" ht="18.75">
      <c r="J5129" s="10">
        <v>0</v>
      </c>
      <c r="K5129" s="10">
        <v>0</v>
      </c>
      <c r="W5129" s="26">
        <v>0</v>
      </c>
      <c r="AI5129" s="26">
        <v>0</v>
      </c>
    </row>
    <row r="5130" spans="10:35" ht="18.75">
      <c r="J5130" s="10">
        <v>0</v>
      </c>
      <c r="K5130" s="10">
        <v>0</v>
      </c>
      <c r="W5130" s="26">
        <v>0</v>
      </c>
      <c r="AI5130" s="26">
        <v>0</v>
      </c>
    </row>
    <row r="5131" spans="10:35" ht="18.75">
      <c r="J5131" s="10">
        <v>0</v>
      </c>
      <c r="K5131" s="10">
        <v>0</v>
      </c>
      <c r="W5131" s="26">
        <v>0</v>
      </c>
      <c r="AI5131" s="26">
        <v>0</v>
      </c>
    </row>
    <row r="5132" spans="10:35" ht="18.75">
      <c r="J5132" s="10">
        <v>0</v>
      </c>
      <c r="K5132" s="10">
        <v>0</v>
      </c>
      <c r="W5132" s="26">
        <v>0</v>
      </c>
      <c r="AI5132" s="26">
        <v>0</v>
      </c>
    </row>
    <row r="5133" spans="10:35" ht="18.75">
      <c r="J5133" s="10">
        <v>0</v>
      </c>
      <c r="K5133" s="10">
        <v>0</v>
      </c>
      <c r="W5133" s="26">
        <v>0</v>
      </c>
      <c r="AI5133" s="26">
        <v>0</v>
      </c>
    </row>
    <row r="5134" spans="10:35" ht="18.75">
      <c r="J5134" s="10">
        <v>0</v>
      </c>
      <c r="K5134" s="10">
        <v>0</v>
      </c>
      <c r="W5134" s="26">
        <v>0</v>
      </c>
      <c r="AI5134" s="26">
        <v>0</v>
      </c>
    </row>
    <row r="5135" spans="10:35" ht="18.75">
      <c r="J5135" s="10">
        <v>0</v>
      </c>
      <c r="K5135" s="10">
        <v>0</v>
      </c>
      <c r="W5135" s="26">
        <v>0</v>
      </c>
      <c r="AI5135" s="26">
        <v>0</v>
      </c>
    </row>
    <row r="5375" spans="10:35" ht="63">
      <c r="J5375" s="10" t="s">
        <v>37</v>
      </c>
      <c r="K5375" s="10" t="s">
        <v>38</v>
      </c>
      <c r="L5375" s="9" t="s">
        <v>39</v>
      </c>
      <c r="M5375" s="9" t="s">
        <v>40</v>
      </c>
      <c r="N5375" s="9" t="s">
        <v>41</v>
      </c>
      <c r="O5375" s="9" t="s">
        <v>42</v>
      </c>
      <c r="P5375" s="9" t="s">
        <v>43</v>
      </c>
      <c r="Q5375" s="9" t="s">
        <v>44</v>
      </c>
      <c r="R5375" s="9" t="s">
        <v>45</v>
      </c>
      <c r="S5375" s="9" t="s">
        <v>46</v>
      </c>
      <c r="T5375" s="9" t="s">
        <v>47</v>
      </c>
      <c r="U5375" s="9" t="s">
        <v>48</v>
      </c>
      <c r="V5375" s="9" t="s">
        <v>49</v>
      </c>
      <c r="W5375" s="26" t="s">
        <v>50</v>
      </c>
      <c r="X5375" s="20" t="s">
        <v>51</v>
      </c>
      <c r="Y5375" s="20" t="s">
        <v>52</v>
      </c>
      <c r="Z5375" s="20" t="s">
        <v>53</v>
      </c>
      <c r="AA5375" s="21" t="s">
        <v>54</v>
      </c>
      <c r="AB5375" s="20" t="s">
        <v>55</v>
      </c>
      <c r="AC5375" s="20" t="s">
        <v>56</v>
      </c>
      <c r="AD5375" s="20" t="s">
        <v>57</v>
      </c>
      <c r="AE5375" s="20" t="s">
        <v>58</v>
      </c>
      <c r="AF5375" s="20" t="s">
        <v>59</v>
      </c>
      <c r="AG5375" s="20" t="s">
        <v>60</v>
      </c>
      <c r="AH5375" s="20" t="s">
        <v>61</v>
      </c>
      <c r="AI5375" s="26" t="s">
        <v>62</v>
      </c>
    </row>
    <row r="5376" spans="10:35" ht="18.75">
      <c r="J5376" s="10">
        <v>0</v>
      </c>
      <c r="K5376" s="10">
        <v>0</v>
      </c>
      <c r="W5376" s="26">
        <v>1</v>
      </c>
      <c r="X5376" s="20">
        <v>0</v>
      </c>
      <c r="Y5376" s="20">
        <v>0</v>
      </c>
      <c r="AA5376" s="21">
        <v>0</v>
      </c>
      <c r="AB5376" s="20">
        <v>0</v>
      </c>
      <c r="AD5376" s="20">
        <v>0</v>
      </c>
      <c r="AE5376" s="20">
        <v>0</v>
      </c>
      <c r="AG5376" s="20">
        <v>1</v>
      </c>
      <c r="AI5376" s="26">
        <v>1</v>
      </c>
    </row>
    <row r="5377" spans="10:35" ht="18.75">
      <c r="J5377" s="10">
        <v>0</v>
      </c>
      <c r="K5377" s="10">
        <v>0</v>
      </c>
      <c r="W5377" s="26">
        <v>0</v>
      </c>
      <c r="AI5377" s="26">
        <v>0</v>
      </c>
    </row>
    <row r="5378" spans="11:35" ht="18.75">
      <c r="K5378" s="10">
        <v>0</v>
      </c>
      <c r="W5378" s="26">
        <v>17</v>
      </c>
      <c r="X5378" s="20">
        <v>6</v>
      </c>
      <c r="Y5378" s="20">
        <v>1</v>
      </c>
      <c r="AA5378" s="21">
        <v>3</v>
      </c>
      <c r="AB5378" s="20">
        <v>1</v>
      </c>
      <c r="AD5378" s="20">
        <v>4</v>
      </c>
      <c r="AE5378" s="20">
        <v>0</v>
      </c>
      <c r="AG5378" s="20">
        <v>2</v>
      </c>
      <c r="AI5378" s="26">
        <v>17</v>
      </c>
    </row>
    <row r="5379" spans="11:35" ht="18.75">
      <c r="K5379" s="10">
        <v>0</v>
      </c>
      <c r="W5379" s="26">
        <v>881</v>
      </c>
      <c r="X5379" s="20">
        <v>172</v>
      </c>
      <c r="Y5379" s="20">
        <v>45</v>
      </c>
      <c r="AA5379" s="21">
        <v>223</v>
      </c>
      <c r="AB5379" s="20">
        <v>34</v>
      </c>
      <c r="AD5379" s="20">
        <v>284</v>
      </c>
      <c r="AE5379" s="20">
        <v>0</v>
      </c>
      <c r="AG5379" s="20">
        <v>123</v>
      </c>
      <c r="AI5379" s="26">
        <v>881</v>
      </c>
    </row>
    <row r="5380" spans="11:35" ht="18.75">
      <c r="K5380" s="10">
        <v>0</v>
      </c>
      <c r="W5380" s="26">
        <v>0</v>
      </c>
      <c r="AI5380" s="26">
        <v>0</v>
      </c>
    </row>
    <row r="5381" spans="10:35" ht="18.75">
      <c r="J5381" s="10">
        <v>0</v>
      </c>
      <c r="K5381" s="10">
        <v>0</v>
      </c>
      <c r="W5381" s="26">
        <v>0</v>
      </c>
      <c r="AI5381" s="26">
        <v>0</v>
      </c>
    </row>
    <row r="5382" spans="10:35" ht="18.75">
      <c r="J5382" s="10">
        <v>0</v>
      </c>
      <c r="K5382" s="10">
        <v>0</v>
      </c>
      <c r="W5382" s="26">
        <v>0</v>
      </c>
      <c r="AI5382" s="26">
        <v>0</v>
      </c>
    </row>
    <row r="5383" spans="10:35" ht="18.75">
      <c r="J5383" s="10">
        <v>0</v>
      </c>
      <c r="K5383" s="10">
        <v>0</v>
      </c>
      <c r="W5383" s="26">
        <v>0</v>
      </c>
      <c r="AI5383" s="26">
        <v>0</v>
      </c>
    </row>
    <row r="5384" spans="10:35" ht="18.75">
      <c r="J5384" s="10">
        <v>0</v>
      </c>
      <c r="K5384" s="10">
        <v>0</v>
      </c>
      <c r="W5384" s="26">
        <v>0</v>
      </c>
      <c r="AI5384" s="26">
        <v>0</v>
      </c>
    </row>
    <row r="5385" spans="10:35" ht="18.75">
      <c r="J5385" s="10">
        <v>0</v>
      </c>
      <c r="K5385" s="10">
        <v>0</v>
      </c>
      <c r="W5385" s="26">
        <v>0</v>
      </c>
      <c r="AI5385" s="26">
        <v>0</v>
      </c>
    </row>
    <row r="5386" spans="10:35" ht="18.75">
      <c r="J5386" s="10">
        <v>0</v>
      </c>
      <c r="K5386" s="10">
        <v>0</v>
      </c>
      <c r="W5386" s="26">
        <v>0</v>
      </c>
      <c r="AI5386" s="26">
        <v>0</v>
      </c>
    </row>
    <row r="5387" spans="10:35" ht="18.75">
      <c r="J5387" s="10">
        <v>0</v>
      </c>
      <c r="K5387" s="10">
        <v>0</v>
      </c>
      <c r="W5387" s="26">
        <v>0</v>
      </c>
      <c r="AI5387" s="26">
        <v>0</v>
      </c>
    </row>
    <row r="5388" spans="10:35" ht="18.75">
      <c r="J5388" s="10">
        <v>0</v>
      </c>
      <c r="K5388" s="10">
        <v>0</v>
      </c>
      <c r="W5388" s="26">
        <v>0</v>
      </c>
      <c r="AI5388" s="26">
        <v>0</v>
      </c>
    </row>
    <row r="5389" spans="10:35" ht="18.75">
      <c r="J5389" s="10">
        <v>0</v>
      </c>
      <c r="K5389" s="10">
        <v>0</v>
      </c>
      <c r="W5389" s="26">
        <v>0</v>
      </c>
      <c r="AI5389" s="26">
        <v>0</v>
      </c>
    </row>
    <row r="5390" spans="10:35" ht="18.75">
      <c r="J5390" s="10">
        <v>0</v>
      </c>
      <c r="K5390" s="10">
        <v>0</v>
      </c>
      <c r="W5390" s="26">
        <v>0</v>
      </c>
      <c r="AI5390" s="26">
        <v>0</v>
      </c>
    </row>
    <row r="5391" spans="10:35" ht="18.75">
      <c r="J5391" s="10">
        <v>0</v>
      </c>
      <c r="K5391" s="10">
        <v>0</v>
      </c>
      <c r="W5391" s="26">
        <v>0</v>
      </c>
      <c r="AI5391" s="26">
        <v>0</v>
      </c>
    </row>
    <row r="5631" spans="10:35" ht="63">
      <c r="J5631" s="10" t="s">
        <v>37</v>
      </c>
      <c r="K5631" s="10" t="s">
        <v>38</v>
      </c>
      <c r="L5631" s="9" t="s">
        <v>39</v>
      </c>
      <c r="M5631" s="9" t="s">
        <v>40</v>
      </c>
      <c r="N5631" s="9" t="s">
        <v>41</v>
      </c>
      <c r="O5631" s="9" t="s">
        <v>42</v>
      </c>
      <c r="P5631" s="9" t="s">
        <v>43</v>
      </c>
      <c r="Q5631" s="9" t="s">
        <v>44</v>
      </c>
      <c r="R5631" s="9" t="s">
        <v>45</v>
      </c>
      <c r="S5631" s="9" t="s">
        <v>46</v>
      </c>
      <c r="T5631" s="9" t="s">
        <v>47</v>
      </c>
      <c r="U5631" s="9" t="s">
        <v>48</v>
      </c>
      <c r="V5631" s="9" t="s">
        <v>49</v>
      </c>
      <c r="W5631" s="26" t="s">
        <v>50</v>
      </c>
      <c r="X5631" s="20" t="s">
        <v>51</v>
      </c>
      <c r="Y5631" s="20" t="s">
        <v>52</v>
      </c>
      <c r="Z5631" s="20" t="s">
        <v>53</v>
      </c>
      <c r="AA5631" s="21" t="s">
        <v>54</v>
      </c>
      <c r="AB5631" s="20" t="s">
        <v>55</v>
      </c>
      <c r="AC5631" s="20" t="s">
        <v>56</v>
      </c>
      <c r="AD5631" s="20" t="s">
        <v>57</v>
      </c>
      <c r="AE5631" s="20" t="s">
        <v>58</v>
      </c>
      <c r="AF5631" s="20" t="s">
        <v>59</v>
      </c>
      <c r="AG5631" s="20" t="s">
        <v>60</v>
      </c>
      <c r="AH5631" s="20" t="s">
        <v>61</v>
      </c>
      <c r="AI5631" s="26" t="s">
        <v>62</v>
      </c>
    </row>
    <row r="5632" spans="10:35" ht="18.75">
      <c r="J5632" s="10">
        <v>0</v>
      </c>
      <c r="K5632" s="10">
        <v>0</v>
      </c>
      <c r="W5632" s="26">
        <v>1</v>
      </c>
      <c r="X5632" s="20">
        <v>0</v>
      </c>
      <c r="Y5632" s="20">
        <v>0</v>
      </c>
      <c r="AA5632" s="21">
        <v>0</v>
      </c>
      <c r="AB5632" s="20">
        <v>0</v>
      </c>
      <c r="AD5632" s="20">
        <v>0</v>
      </c>
      <c r="AE5632" s="20">
        <v>0</v>
      </c>
      <c r="AG5632" s="20">
        <v>1</v>
      </c>
      <c r="AI5632" s="26">
        <v>1</v>
      </c>
    </row>
    <row r="5633" spans="10:35" ht="18.75">
      <c r="J5633" s="10">
        <v>0</v>
      </c>
      <c r="K5633" s="10">
        <v>0</v>
      </c>
      <c r="W5633" s="26">
        <v>0</v>
      </c>
      <c r="AI5633" s="26">
        <v>0</v>
      </c>
    </row>
    <row r="5634" spans="11:35" ht="18.75">
      <c r="K5634" s="10">
        <v>0</v>
      </c>
      <c r="W5634" s="26">
        <v>17</v>
      </c>
      <c r="X5634" s="20">
        <v>6</v>
      </c>
      <c r="Y5634" s="20">
        <v>1</v>
      </c>
      <c r="AA5634" s="21">
        <v>3</v>
      </c>
      <c r="AB5634" s="20">
        <v>1</v>
      </c>
      <c r="AD5634" s="20">
        <v>4</v>
      </c>
      <c r="AE5634" s="20">
        <v>0</v>
      </c>
      <c r="AG5634" s="20">
        <v>2</v>
      </c>
      <c r="AI5634" s="26">
        <v>17</v>
      </c>
    </row>
    <row r="5635" spans="11:35" ht="18.75">
      <c r="K5635" s="10">
        <v>0</v>
      </c>
      <c r="W5635" s="26">
        <v>881</v>
      </c>
      <c r="X5635" s="20">
        <v>172</v>
      </c>
      <c r="Y5635" s="20">
        <v>45</v>
      </c>
      <c r="AA5635" s="21">
        <v>223</v>
      </c>
      <c r="AB5635" s="20">
        <v>34</v>
      </c>
      <c r="AD5635" s="20">
        <v>284</v>
      </c>
      <c r="AE5635" s="20">
        <v>0</v>
      </c>
      <c r="AG5635" s="20">
        <v>123</v>
      </c>
      <c r="AI5635" s="26">
        <v>881</v>
      </c>
    </row>
    <row r="5636" spans="11:35" ht="18.75">
      <c r="K5636" s="10">
        <v>0</v>
      </c>
      <c r="W5636" s="26">
        <v>0</v>
      </c>
      <c r="AI5636" s="26">
        <v>0</v>
      </c>
    </row>
    <row r="5637" spans="10:35" ht="18.75">
      <c r="J5637" s="10">
        <v>0</v>
      </c>
      <c r="K5637" s="10">
        <v>0</v>
      </c>
      <c r="W5637" s="26">
        <v>0</v>
      </c>
      <c r="AI5637" s="26">
        <v>0</v>
      </c>
    </row>
    <row r="5638" spans="10:35" ht="18.75">
      <c r="J5638" s="10">
        <v>0</v>
      </c>
      <c r="K5638" s="10">
        <v>0</v>
      </c>
      <c r="W5638" s="26">
        <v>0</v>
      </c>
      <c r="AI5638" s="26">
        <v>0</v>
      </c>
    </row>
    <row r="5639" spans="10:35" ht="18.75">
      <c r="J5639" s="10">
        <v>0</v>
      </c>
      <c r="K5639" s="10">
        <v>0</v>
      </c>
      <c r="W5639" s="26">
        <v>0</v>
      </c>
      <c r="AI5639" s="26">
        <v>0</v>
      </c>
    </row>
    <row r="5640" spans="10:35" ht="18.75">
      <c r="J5640" s="10">
        <v>0</v>
      </c>
      <c r="K5640" s="10">
        <v>0</v>
      </c>
      <c r="W5640" s="26">
        <v>0</v>
      </c>
      <c r="AI5640" s="26">
        <v>0</v>
      </c>
    </row>
    <row r="5641" spans="10:35" ht="18.75">
      <c r="J5641" s="10">
        <v>0</v>
      </c>
      <c r="K5641" s="10">
        <v>0</v>
      </c>
      <c r="W5641" s="26">
        <v>0</v>
      </c>
      <c r="AI5641" s="26">
        <v>0</v>
      </c>
    </row>
    <row r="5642" spans="10:35" ht="18.75">
      <c r="J5642" s="10">
        <v>0</v>
      </c>
      <c r="K5642" s="10">
        <v>0</v>
      </c>
      <c r="W5642" s="26">
        <v>0</v>
      </c>
      <c r="AI5642" s="26">
        <v>0</v>
      </c>
    </row>
    <row r="5643" spans="10:35" ht="18.75">
      <c r="J5643" s="10">
        <v>0</v>
      </c>
      <c r="K5643" s="10">
        <v>0</v>
      </c>
      <c r="W5643" s="26">
        <v>0</v>
      </c>
      <c r="AI5643" s="26">
        <v>0</v>
      </c>
    </row>
    <row r="5644" spans="10:35" ht="18.75">
      <c r="J5644" s="10">
        <v>0</v>
      </c>
      <c r="K5644" s="10">
        <v>0</v>
      </c>
      <c r="W5644" s="26">
        <v>0</v>
      </c>
      <c r="AI5644" s="26">
        <v>0</v>
      </c>
    </row>
    <row r="5645" spans="10:35" ht="18.75">
      <c r="J5645" s="10">
        <v>0</v>
      </c>
      <c r="K5645" s="10">
        <v>0</v>
      </c>
      <c r="W5645" s="26">
        <v>0</v>
      </c>
      <c r="AI5645" s="26">
        <v>0</v>
      </c>
    </row>
    <row r="5646" spans="10:35" ht="18.75">
      <c r="J5646" s="10">
        <v>0</v>
      </c>
      <c r="K5646" s="10">
        <v>0</v>
      </c>
      <c r="W5646" s="26">
        <v>0</v>
      </c>
      <c r="AI5646" s="26">
        <v>0</v>
      </c>
    </row>
    <row r="5647" spans="10:35" ht="18.75">
      <c r="J5647" s="10">
        <v>0</v>
      </c>
      <c r="K5647" s="10">
        <v>0</v>
      </c>
      <c r="W5647" s="26">
        <v>0</v>
      </c>
      <c r="AI5647" s="26">
        <v>0</v>
      </c>
    </row>
    <row r="5887" spans="10:35" ht="63">
      <c r="J5887" s="10" t="s">
        <v>37</v>
      </c>
      <c r="K5887" s="10" t="s">
        <v>38</v>
      </c>
      <c r="L5887" s="9" t="s">
        <v>39</v>
      </c>
      <c r="M5887" s="9" t="s">
        <v>40</v>
      </c>
      <c r="N5887" s="9" t="s">
        <v>41</v>
      </c>
      <c r="O5887" s="9" t="s">
        <v>42</v>
      </c>
      <c r="P5887" s="9" t="s">
        <v>43</v>
      </c>
      <c r="Q5887" s="9" t="s">
        <v>44</v>
      </c>
      <c r="R5887" s="9" t="s">
        <v>45</v>
      </c>
      <c r="S5887" s="9" t="s">
        <v>46</v>
      </c>
      <c r="T5887" s="9" t="s">
        <v>47</v>
      </c>
      <c r="U5887" s="9" t="s">
        <v>48</v>
      </c>
      <c r="V5887" s="9" t="s">
        <v>49</v>
      </c>
      <c r="W5887" s="26" t="s">
        <v>50</v>
      </c>
      <c r="X5887" s="20" t="s">
        <v>51</v>
      </c>
      <c r="Y5887" s="20" t="s">
        <v>52</v>
      </c>
      <c r="Z5887" s="20" t="s">
        <v>53</v>
      </c>
      <c r="AA5887" s="21" t="s">
        <v>54</v>
      </c>
      <c r="AB5887" s="20" t="s">
        <v>55</v>
      </c>
      <c r="AC5887" s="20" t="s">
        <v>56</v>
      </c>
      <c r="AD5887" s="20" t="s">
        <v>57</v>
      </c>
      <c r="AE5887" s="20" t="s">
        <v>58</v>
      </c>
      <c r="AF5887" s="20" t="s">
        <v>59</v>
      </c>
      <c r="AG5887" s="20" t="s">
        <v>60</v>
      </c>
      <c r="AH5887" s="20" t="s">
        <v>61</v>
      </c>
      <c r="AI5887" s="26" t="s">
        <v>62</v>
      </c>
    </row>
    <row r="5888" spans="10:35" ht="18.75">
      <c r="J5888" s="10">
        <v>0</v>
      </c>
      <c r="K5888" s="10">
        <v>0</v>
      </c>
      <c r="W5888" s="26">
        <v>1</v>
      </c>
      <c r="X5888" s="20">
        <v>0</v>
      </c>
      <c r="Y5888" s="20">
        <v>0</v>
      </c>
      <c r="AA5888" s="21">
        <v>0</v>
      </c>
      <c r="AB5888" s="20">
        <v>0</v>
      </c>
      <c r="AD5888" s="20">
        <v>0</v>
      </c>
      <c r="AE5888" s="20">
        <v>0</v>
      </c>
      <c r="AG5888" s="20">
        <v>1</v>
      </c>
      <c r="AI5888" s="26">
        <v>1</v>
      </c>
    </row>
    <row r="5889" spans="10:35" ht="18.75">
      <c r="J5889" s="10">
        <v>0</v>
      </c>
      <c r="K5889" s="10">
        <v>0</v>
      </c>
      <c r="W5889" s="26">
        <v>0</v>
      </c>
      <c r="AI5889" s="26">
        <v>0</v>
      </c>
    </row>
    <row r="5890" spans="11:35" ht="18.75">
      <c r="K5890" s="10">
        <v>0</v>
      </c>
      <c r="W5890" s="26">
        <v>17</v>
      </c>
      <c r="X5890" s="20">
        <v>6</v>
      </c>
      <c r="Y5890" s="20">
        <v>1</v>
      </c>
      <c r="AA5890" s="21">
        <v>3</v>
      </c>
      <c r="AB5890" s="20">
        <v>1</v>
      </c>
      <c r="AD5890" s="20">
        <v>4</v>
      </c>
      <c r="AE5890" s="20">
        <v>0</v>
      </c>
      <c r="AG5890" s="20">
        <v>2</v>
      </c>
      <c r="AI5890" s="26">
        <v>17</v>
      </c>
    </row>
    <row r="5891" spans="11:35" ht="18.75">
      <c r="K5891" s="10">
        <v>0</v>
      </c>
      <c r="W5891" s="26">
        <v>881</v>
      </c>
      <c r="X5891" s="20">
        <v>172</v>
      </c>
      <c r="Y5891" s="20">
        <v>45</v>
      </c>
      <c r="AA5891" s="21">
        <v>223</v>
      </c>
      <c r="AB5891" s="20">
        <v>34</v>
      </c>
      <c r="AD5891" s="20">
        <v>284</v>
      </c>
      <c r="AE5891" s="20">
        <v>0</v>
      </c>
      <c r="AG5891" s="20">
        <v>123</v>
      </c>
      <c r="AI5891" s="26">
        <v>881</v>
      </c>
    </row>
    <row r="5892" spans="11:35" ht="18.75">
      <c r="K5892" s="10">
        <v>0</v>
      </c>
      <c r="W5892" s="26">
        <v>0</v>
      </c>
      <c r="AI5892" s="26">
        <v>0</v>
      </c>
    </row>
    <row r="5893" spans="10:35" ht="18.75">
      <c r="J5893" s="10">
        <v>0</v>
      </c>
      <c r="K5893" s="10">
        <v>0</v>
      </c>
      <c r="W5893" s="26">
        <v>0</v>
      </c>
      <c r="AI5893" s="26">
        <v>0</v>
      </c>
    </row>
    <row r="5894" spans="10:35" ht="18.75">
      <c r="J5894" s="10">
        <v>0</v>
      </c>
      <c r="K5894" s="10">
        <v>0</v>
      </c>
      <c r="W5894" s="26">
        <v>0</v>
      </c>
      <c r="AI5894" s="26">
        <v>0</v>
      </c>
    </row>
    <row r="5895" spans="10:35" ht="18.75">
      <c r="J5895" s="10">
        <v>0</v>
      </c>
      <c r="K5895" s="10">
        <v>0</v>
      </c>
      <c r="W5895" s="26">
        <v>0</v>
      </c>
      <c r="AI5895" s="26">
        <v>0</v>
      </c>
    </row>
    <row r="5896" spans="10:35" ht="18.75">
      <c r="J5896" s="10">
        <v>0</v>
      </c>
      <c r="K5896" s="10">
        <v>0</v>
      </c>
      <c r="W5896" s="26">
        <v>0</v>
      </c>
      <c r="AI5896" s="26">
        <v>0</v>
      </c>
    </row>
    <row r="5897" spans="10:35" ht="18.75">
      <c r="J5897" s="10">
        <v>0</v>
      </c>
      <c r="K5897" s="10">
        <v>0</v>
      </c>
      <c r="W5897" s="26">
        <v>0</v>
      </c>
      <c r="AI5897" s="26">
        <v>0</v>
      </c>
    </row>
    <row r="5898" spans="10:35" ht="18.75">
      <c r="J5898" s="10">
        <v>0</v>
      </c>
      <c r="K5898" s="10">
        <v>0</v>
      </c>
      <c r="W5898" s="26">
        <v>0</v>
      </c>
      <c r="AI5898" s="26">
        <v>0</v>
      </c>
    </row>
    <row r="5899" spans="10:35" ht="18.75">
      <c r="J5899" s="10">
        <v>0</v>
      </c>
      <c r="K5899" s="10">
        <v>0</v>
      </c>
      <c r="W5899" s="26">
        <v>0</v>
      </c>
      <c r="AI5899" s="26">
        <v>0</v>
      </c>
    </row>
    <row r="5900" spans="10:35" ht="18.75">
      <c r="J5900" s="10">
        <v>0</v>
      </c>
      <c r="K5900" s="10">
        <v>0</v>
      </c>
      <c r="W5900" s="26">
        <v>0</v>
      </c>
      <c r="AI5900" s="26">
        <v>0</v>
      </c>
    </row>
    <row r="5901" spans="10:35" ht="18.75">
      <c r="J5901" s="10">
        <v>0</v>
      </c>
      <c r="K5901" s="10">
        <v>0</v>
      </c>
      <c r="W5901" s="26">
        <v>0</v>
      </c>
      <c r="AI5901" s="26">
        <v>0</v>
      </c>
    </row>
    <row r="5902" spans="10:35" ht="18.75">
      <c r="J5902" s="10">
        <v>0</v>
      </c>
      <c r="K5902" s="10">
        <v>0</v>
      </c>
      <c r="W5902" s="26">
        <v>0</v>
      </c>
      <c r="AI5902" s="26">
        <v>0</v>
      </c>
    </row>
    <row r="5903" spans="10:35" ht="18.75">
      <c r="J5903" s="10">
        <v>0</v>
      </c>
      <c r="K5903" s="10">
        <v>0</v>
      </c>
      <c r="W5903" s="26">
        <v>0</v>
      </c>
      <c r="AI5903" s="26">
        <v>0</v>
      </c>
    </row>
    <row r="6143" spans="10:35" ht="63">
      <c r="J6143" s="10" t="s">
        <v>37</v>
      </c>
      <c r="K6143" s="10" t="s">
        <v>38</v>
      </c>
      <c r="L6143" s="9" t="s">
        <v>39</v>
      </c>
      <c r="M6143" s="9" t="s">
        <v>40</v>
      </c>
      <c r="N6143" s="9" t="s">
        <v>41</v>
      </c>
      <c r="O6143" s="9" t="s">
        <v>42</v>
      </c>
      <c r="P6143" s="9" t="s">
        <v>43</v>
      </c>
      <c r="Q6143" s="9" t="s">
        <v>44</v>
      </c>
      <c r="R6143" s="9" t="s">
        <v>45</v>
      </c>
      <c r="S6143" s="9" t="s">
        <v>46</v>
      </c>
      <c r="T6143" s="9" t="s">
        <v>47</v>
      </c>
      <c r="U6143" s="9" t="s">
        <v>48</v>
      </c>
      <c r="V6143" s="9" t="s">
        <v>49</v>
      </c>
      <c r="W6143" s="26" t="s">
        <v>50</v>
      </c>
      <c r="X6143" s="20" t="s">
        <v>51</v>
      </c>
      <c r="Y6143" s="20" t="s">
        <v>52</v>
      </c>
      <c r="Z6143" s="20" t="s">
        <v>53</v>
      </c>
      <c r="AA6143" s="21" t="s">
        <v>54</v>
      </c>
      <c r="AB6143" s="20" t="s">
        <v>55</v>
      </c>
      <c r="AC6143" s="20" t="s">
        <v>56</v>
      </c>
      <c r="AD6143" s="20" t="s">
        <v>57</v>
      </c>
      <c r="AE6143" s="20" t="s">
        <v>58</v>
      </c>
      <c r="AF6143" s="20" t="s">
        <v>59</v>
      </c>
      <c r="AG6143" s="20" t="s">
        <v>60</v>
      </c>
      <c r="AH6143" s="20" t="s">
        <v>61</v>
      </c>
      <c r="AI6143" s="26" t="s">
        <v>62</v>
      </c>
    </row>
    <row r="6144" spans="10:35" ht="18.75">
      <c r="J6144" s="10">
        <v>0</v>
      </c>
      <c r="K6144" s="10">
        <v>0</v>
      </c>
      <c r="W6144" s="26">
        <v>1</v>
      </c>
      <c r="X6144" s="20">
        <v>0</v>
      </c>
      <c r="Y6144" s="20">
        <v>0</v>
      </c>
      <c r="AA6144" s="21">
        <v>0</v>
      </c>
      <c r="AB6144" s="20">
        <v>0</v>
      </c>
      <c r="AD6144" s="20">
        <v>0</v>
      </c>
      <c r="AE6144" s="20">
        <v>0</v>
      </c>
      <c r="AG6144" s="20">
        <v>1</v>
      </c>
      <c r="AI6144" s="26">
        <v>1</v>
      </c>
    </row>
    <row r="6145" spans="10:35" ht="18.75">
      <c r="J6145" s="10">
        <v>0</v>
      </c>
      <c r="K6145" s="10">
        <v>0</v>
      </c>
      <c r="W6145" s="26">
        <v>0</v>
      </c>
      <c r="AI6145" s="26">
        <v>0</v>
      </c>
    </row>
    <row r="6146" spans="11:35" ht="18.75">
      <c r="K6146" s="10">
        <v>0</v>
      </c>
      <c r="W6146" s="26">
        <v>17</v>
      </c>
      <c r="X6146" s="20">
        <v>6</v>
      </c>
      <c r="Y6146" s="20">
        <v>1</v>
      </c>
      <c r="AA6146" s="21">
        <v>3</v>
      </c>
      <c r="AB6146" s="20">
        <v>1</v>
      </c>
      <c r="AD6146" s="20">
        <v>4</v>
      </c>
      <c r="AE6146" s="20">
        <v>0</v>
      </c>
      <c r="AG6146" s="20">
        <v>2</v>
      </c>
      <c r="AI6146" s="26">
        <v>17</v>
      </c>
    </row>
    <row r="6147" spans="11:35" ht="18.75">
      <c r="K6147" s="10">
        <v>0</v>
      </c>
      <c r="W6147" s="26">
        <v>881</v>
      </c>
      <c r="X6147" s="20">
        <v>172</v>
      </c>
      <c r="Y6147" s="20">
        <v>45</v>
      </c>
      <c r="AA6147" s="21">
        <v>223</v>
      </c>
      <c r="AB6147" s="20">
        <v>34</v>
      </c>
      <c r="AD6147" s="20">
        <v>284</v>
      </c>
      <c r="AE6147" s="20">
        <v>0</v>
      </c>
      <c r="AG6147" s="20">
        <v>123</v>
      </c>
      <c r="AI6147" s="26">
        <v>881</v>
      </c>
    </row>
    <row r="6148" spans="11:35" ht="18.75">
      <c r="K6148" s="10">
        <v>0</v>
      </c>
      <c r="W6148" s="26">
        <v>0</v>
      </c>
      <c r="AI6148" s="26">
        <v>0</v>
      </c>
    </row>
    <row r="6149" spans="10:35" ht="18.75">
      <c r="J6149" s="10">
        <v>0</v>
      </c>
      <c r="K6149" s="10">
        <v>0</v>
      </c>
      <c r="W6149" s="26">
        <v>0</v>
      </c>
      <c r="AI6149" s="26">
        <v>0</v>
      </c>
    </row>
    <row r="6150" spans="10:35" ht="18.75">
      <c r="J6150" s="10">
        <v>0</v>
      </c>
      <c r="K6150" s="10">
        <v>0</v>
      </c>
      <c r="W6150" s="26">
        <v>0</v>
      </c>
      <c r="AI6150" s="26">
        <v>0</v>
      </c>
    </row>
    <row r="6151" spans="10:35" ht="18.75">
      <c r="J6151" s="10">
        <v>0</v>
      </c>
      <c r="K6151" s="10">
        <v>0</v>
      </c>
      <c r="W6151" s="26">
        <v>0</v>
      </c>
      <c r="AI6151" s="26">
        <v>0</v>
      </c>
    </row>
    <row r="6152" spans="10:35" ht="18.75">
      <c r="J6152" s="10">
        <v>0</v>
      </c>
      <c r="K6152" s="10">
        <v>0</v>
      </c>
      <c r="W6152" s="26">
        <v>0</v>
      </c>
      <c r="AI6152" s="26">
        <v>0</v>
      </c>
    </row>
    <row r="6153" spans="10:35" ht="18.75">
      <c r="J6153" s="10">
        <v>0</v>
      </c>
      <c r="K6153" s="10">
        <v>0</v>
      </c>
      <c r="W6153" s="26">
        <v>0</v>
      </c>
      <c r="AI6153" s="26">
        <v>0</v>
      </c>
    </row>
    <row r="6154" spans="10:35" ht="18.75">
      <c r="J6154" s="10">
        <v>0</v>
      </c>
      <c r="K6154" s="10">
        <v>0</v>
      </c>
      <c r="W6154" s="26">
        <v>0</v>
      </c>
      <c r="AI6154" s="26">
        <v>0</v>
      </c>
    </row>
    <row r="6155" spans="10:35" ht="18.75">
      <c r="J6155" s="10">
        <v>0</v>
      </c>
      <c r="K6155" s="10">
        <v>0</v>
      </c>
      <c r="W6155" s="26">
        <v>0</v>
      </c>
      <c r="AI6155" s="26">
        <v>0</v>
      </c>
    </row>
    <row r="6156" spans="10:35" ht="18.75">
      <c r="J6156" s="10">
        <v>0</v>
      </c>
      <c r="K6156" s="10">
        <v>0</v>
      </c>
      <c r="W6156" s="26">
        <v>0</v>
      </c>
      <c r="AI6156" s="26">
        <v>0</v>
      </c>
    </row>
    <row r="6157" spans="10:35" ht="18.75">
      <c r="J6157" s="10">
        <v>0</v>
      </c>
      <c r="K6157" s="10">
        <v>0</v>
      </c>
      <c r="W6157" s="26">
        <v>0</v>
      </c>
      <c r="AI6157" s="26">
        <v>0</v>
      </c>
    </row>
    <row r="6158" spans="10:35" ht="18.75">
      <c r="J6158" s="10">
        <v>0</v>
      </c>
      <c r="K6158" s="10">
        <v>0</v>
      </c>
      <c r="W6158" s="26">
        <v>0</v>
      </c>
      <c r="AI6158" s="26">
        <v>0</v>
      </c>
    </row>
    <row r="6159" spans="10:35" ht="18.75">
      <c r="J6159" s="10">
        <v>0</v>
      </c>
      <c r="K6159" s="10">
        <v>0</v>
      </c>
      <c r="W6159" s="26">
        <v>0</v>
      </c>
      <c r="AI6159" s="26">
        <v>0</v>
      </c>
    </row>
    <row r="6399" spans="10:35" ht="63">
      <c r="J6399" s="10" t="s">
        <v>37</v>
      </c>
      <c r="K6399" s="10" t="s">
        <v>38</v>
      </c>
      <c r="L6399" s="9" t="s">
        <v>39</v>
      </c>
      <c r="M6399" s="9" t="s">
        <v>40</v>
      </c>
      <c r="N6399" s="9" t="s">
        <v>41</v>
      </c>
      <c r="O6399" s="9" t="s">
        <v>42</v>
      </c>
      <c r="P6399" s="9" t="s">
        <v>43</v>
      </c>
      <c r="Q6399" s="9" t="s">
        <v>44</v>
      </c>
      <c r="R6399" s="9" t="s">
        <v>45</v>
      </c>
      <c r="S6399" s="9" t="s">
        <v>46</v>
      </c>
      <c r="T6399" s="9" t="s">
        <v>47</v>
      </c>
      <c r="U6399" s="9" t="s">
        <v>48</v>
      </c>
      <c r="V6399" s="9" t="s">
        <v>49</v>
      </c>
      <c r="W6399" s="26" t="s">
        <v>50</v>
      </c>
      <c r="X6399" s="20" t="s">
        <v>51</v>
      </c>
      <c r="Y6399" s="20" t="s">
        <v>52</v>
      </c>
      <c r="Z6399" s="20" t="s">
        <v>53</v>
      </c>
      <c r="AA6399" s="21" t="s">
        <v>54</v>
      </c>
      <c r="AB6399" s="20" t="s">
        <v>55</v>
      </c>
      <c r="AC6399" s="20" t="s">
        <v>56</v>
      </c>
      <c r="AD6399" s="20" t="s">
        <v>57</v>
      </c>
      <c r="AE6399" s="20" t="s">
        <v>58</v>
      </c>
      <c r="AF6399" s="20" t="s">
        <v>59</v>
      </c>
      <c r="AG6399" s="20" t="s">
        <v>60</v>
      </c>
      <c r="AH6399" s="20" t="s">
        <v>61</v>
      </c>
      <c r="AI6399" s="26" t="s">
        <v>62</v>
      </c>
    </row>
    <row r="6400" spans="10:35" ht="18.75">
      <c r="J6400" s="10">
        <v>0</v>
      </c>
      <c r="K6400" s="10">
        <v>0</v>
      </c>
      <c r="W6400" s="26">
        <v>1</v>
      </c>
      <c r="X6400" s="20">
        <v>0</v>
      </c>
      <c r="Y6400" s="20">
        <v>0</v>
      </c>
      <c r="AA6400" s="21">
        <v>0</v>
      </c>
      <c r="AB6400" s="20">
        <v>0</v>
      </c>
      <c r="AD6400" s="20">
        <v>0</v>
      </c>
      <c r="AE6400" s="20">
        <v>0</v>
      </c>
      <c r="AG6400" s="20">
        <v>1</v>
      </c>
      <c r="AI6400" s="26">
        <v>1</v>
      </c>
    </row>
    <row r="6401" spans="10:35" ht="18.75">
      <c r="J6401" s="10">
        <v>0</v>
      </c>
      <c r="K6401" s="10">
        <v>0</v>
      </c>
      <c r="W6401" s="26">
        <v>0</v>
      </c>
      <c r="AI6401" s="26">
        <v>0</v>
      </c>
    </row>
    <row r="6402" spans="11:35" ht="18.75">
      <c r="K6402" s="10">
        <v>0</v>
      </c>
      <c r="W6402" s="26">
        <v>17</v>
      </c>
      <c r="X6402" s="20">
        <v>6</v>
      </c>
      <c r="Y6402" s="20">
        <v>1</v>
      </c>
      <c r="AA6402" s="21">
        <v>3</v>
      </c>
      <c r="AB6402" s="20">
        <v>1</v>
      </c>
      <c r="AD6402" s="20">
        <v>4</v>
      </c>
      <c r="AE6402" s="20">
        <v>0</v>
      </c>
      <c r="AG6402" s="20">
        <v>2</v>
      </c>
      <c r="AI6402" s="26">
        <v>17</v>
      </c>
    </row>
    <row r="6403" spans="11:35" ht="18.75">
      <c r="K6403" s="10">
        <v>0</v>
      </c>
      <c r="W6403" s="26">
        <v>881</v>
      </c>
      <c r="X6403" s="20">
        <v>172</v>
      </c>
      <c r="Y6403" s="20">
        <v>45</v>
      </c>
      <c r="AA6403" s="21">
        <v>223</v>
      </c>
      <c r="AB6403" s="20">
        <v>34</v>
      </c>
      <c r="AD6403" s="20">
        <v>284</v>
      </c>
      <c r="AE6403" s="20">
        <v>0</v>
      </c>
      <c r="AG6403" s="20">
        <v>123</v>
      </c>
      <c r="AI6403" s="26">
        <v>881</v>
      </c>
    </row>
    <row r="6404" spans="11:35" ht="18.75">
      <c r="K6404" s="10">
        <v>0</v>
      </c>
      <c r="W6404" s="26">
        <v>0</v>
      </c>
      <c r="AI6404" s="26">
        <v>0</v>
      </c>
    </row>
    <row r="6405" spans="10:35" ht="18.75">
      <c r="J6405" s="10">
        <v>0</v>
      </c>
      <c r="K6405" s="10">
        <v>0</v>
      </c>
      <c r="W6405" s="26">
        <v>0</v>
      </c>
      <c r="AI6405" s="26">
        <v>0</v>
      </c>
    </row>
    <row r="6406" spans="10:35" ht="18.75">
      <c r="J6406" s="10">
        <v>0</v>
      </c>
      <c r="K6406" s="10">
        <v>0</v>
      </c>
      <c r="W6406" s="26">
        <v>0</v>
      </c>
      <c r="AI6406" s="26">
        <v>0</v>
      </c>
    </row>
    <row r="6407" spans="10:35" ht="18.75">
      <c r="J6407" s="10">
        <v>0</v>
      </c>
      <c r="K6407" s="10">
        <v>0</v>
      </c>
      <c r="W6407" s="26">
        <v>0</v>
      </c>
      <c r="AI6407" s="26">
        <v>0</v>
      </c>
    </row>
    <row r="6408" spans="10:35" ht="18.75">
      <c r="J6408" s="10">
        <v>0</v>
      </c>
      <c r="K6408" s="10">
        <v>0</v>
      </c>
      <c r="W6408" s="26">
        <v>0</v>
      </c>
      <c r="AI6408" s="26">
        <v>0</v>
      </c>
    </row>
    <row r="6409" spans="10:35" ht="18.75">
      <c r="J6409" s="10">
        <v>0</v>
      </c>
      <c r="K6409" s="10">
        <v>0</v>
      </c>
      <c r="W6409" s="26">
        <v>0</v>
      </c>
      <c r="AI6409" s="26">
        <v>0</v>
      </c>
    </row>
    <row r="6410" spans="10:35" ht="18.75">
      <c r="J6410" s="10">
        <v>0</v>
      </c>
      <c r="K6410" s="10">
        <v>0</v>
      </c>
      <c r="W6410" s="26">
        <v>0</v>
      </c>
      <c r="AI6410" s="26">
        <v>0</v>
      </c>
    </row>
    <row r="6411" spans="10:35" ht="18.75">
      <c r="J6411" s="10">
        <v>0</v>
      </c>
      <c r="K6411" s="10">
        <v>0</v>
      </c>
      <c r="W6411" s="26">
        <v>0</v>
      </c>
      <c r="AI6411" s="26">
        <v>0</v>
      </c>
    </row>
    <row r="6412" spans="10:35" ht="18.75">
      <c r="J6412" s="10">
        <v>0</v>
      </c>
      <c r="K6412" s="10">
        <v>0</v>
      </c>
      <c r="W6412" s="26">
        <v>0</v>
      </c>
      <c r="AI6412" s="26">
        <v>0</v>
      </c>
    </row>
    <row r="6413" spans="10:35" ht="18.75">
      <c r="J6413" s="10">
        <v>0</v>
      </c>
      <c r="K6413" s="10">
        <v>0</v>
      </c>
      <c r="W6413" s="26">
        <v>0</v>
      </c>
      <c r="AI6413" s="26">
        <v>0</v>
      </c>
    </row>
    <row r="6414" spans="10:35" ht="18.75">
      <c r="J6414" s="10">
        <v>0</v>
      </c>
      <c r="K6414" s="10">
        <v>0</v>
      </c>
      <c r="W6414" s="26">
        <v>0</v>
      </c>
      <c r="AI6414" s="26">
        <v>0</v>
      </c>
    </row>
    <row r="6415" spans="10:35" ht="18.75">
      <c r="J6415" s="10">
        <v>0</v>
      </c>
      <c r="K6415" s="10">
        <v>0</v>
      </c>
      <c r="W6415" s="26">
        <v>0</v>
      </c>
      <c r="AI6415" s="26">
        <v>0</v>
      </c>
    </row>
    <row r="6655" spans="10:35" ht="63">
      <c r="J6655" s="10" t="s">
        <v>37</v>
      </c>
      <c r="K6655" s="10" t="s">
        <v>38</v>
      </c>
      <c r="L6655" s="9" t="s">
        <v>39</v>
      </c>
      <c r="M6655" s="9" t="s">
        <v>40</v>
      </c>
      <c r="N6655" s="9" t="s">
        <v>41</v>
      </c>
      <c r="O6655" s="9" t="s">
        <v>42</v>
      </c>
      <c r="P6655" s="9" t="s">
        <v>43</v>
      </c>
      <c r="Q6655" s="9" t="s">
        <v>44</v>
      </c>
      <c r="R6655" s="9" t="s">
        <v>45</v>
      </c>
      <c r="S6655" s="9" t="s">
        <v>46</v>
      </c>
      <c r="T6655" s="9" t="s">
        <v>47</v>
      </c>
      <c r="U6655" s="9" t="s">
        <v>48</v>
      </c>
      <c r="V6655" s="9" t="s">
        <v>49</v>
      </c>
      <c r="W6655" s="26" t="s">
        <v>50</v>
      </c>
      <c r="X6655" s="20" t="s">
        <v>51</v>
      </c>
      <c r="Y6655" s="20" t="s">
        <v>52</v>
      </c>
      <c r="Z6655" s="20" t="s">
        <v>53</v>
      </c>
      <c r="AA6655" s="21" t="s">
        <v>54</v>
      </c>
      <c r="AB6655" s="20" t="s">
        <v>55</v>
      </c>
      <c r="AC6655" s="20" t="s">
        <v>56</v>
      </c>
      <c r="AD6655" s="20" t="s">
        <v>57</v>
      </c>
      <c r="AE6655" s="20" t="s">
        <v>58</v>
      </c>
      <c r="AF6655" s="20" t="s">
        <v>59</v>
      </c>
      <c r="AG6655" s="20" t="s">
        <v>60</v>
      </c>
      <c r="AH6655" s="20" t="s">
        <v>61</v>
      </c>
      <c r="AI6655" s="26" t="s">
        <v>62</v>
      </c>
    </row>
    <row r="6656" spans="10:35" ht="18.75">
      <c r="J6656" s="10">
        <v>0</v>
      </c>
      <c r="K6656" s="10">
        <v>0</v>
      </c>
      <c r="W6656" s="26">
        <v>1</v>
      </c>
      <c r="X6656" s="20">
        <v>0</v>
      </c>
      <c r="Y6656" s="20">
        <v>0</v>
      </c>
      <c r="AA6656" s="21">
        <v>0</v>
      </c>
      <c r="AB6656" s="20">
        <v>0</v>
      </c>
      <c r="AD6656" s="20">
        <v>0</v>
      </c>
      <c r="AE6656" s="20">
        <v>0</v>
      </c>
      <c r="AG6656" s="20">
        <v>1</v>
      </c>
      <c r="AI6656" s="26">
        <v>1</v>
      </c>
    </row>
    <row r="6657" spans="10:35" ht="18.75">
      <c r="J6657" s="10">
        <v>0</v>
      </c>
      <c r="K6657" s="10">
        <v>0</v>
      </c>
      <c r="W6657" s="26">
        <v>0</v>
      </c>
      <c r="AI6657" s="26">
        <v>0</v>
      </c>
    </row>
    <row r="6658" spans="11:35" ht="18.75">
      <c r="K6658" s="10">
        <v>0</v>
      </c>
      <c r="W6658" s="26">
        <v>17</v>
      </c>
      <c r="X6658" s="20">
        <v>6</v>
      </c>
      <c r="Y6658" s="20">
        <v>1</v>
      </c>
      <c r="AA6658" s="21">
        <v>3</v>
      </c>
      <c r="AB6658" s="20">
        <v>1</v>
      </c>
      <c r="AD6658" s="20">
        <v>4</v>
      </c>
      <c r="AE6658" s="20">
        <v>0</v>
      </c>
      <c r="AG6658" s="20">
        <v>2</v>
      </c>
      <c r="AI6658" s="26">
        <v>17</v>
      </c>
    </row>
    <row r="6659" spans="11:35" ht="18.75">
      <c r="K6659" s="10">
        <v>0</v>
      </c>
      <c r="W6659" s="26">
        <v>881</v>
      </c>
      <c r="X6659" s="20">
        <v>172</v>
      </c>
      <c r="Y6659" s="20">
        <v>45</v>
      </c>
      <c r="AA6659" s="21">
        <v>223</v>
      </c>
      <c r="AB6659" s="20">
        <v>34</v>
      </c>
      <c r="AD6659" s="20">
        <v>284</v>
      </c>
      <c r="AE6659" s="20">
        <v>0</v>
      </c>
      <c r="AG6659" s="20">
        <v>123</v>
      </c>
      <c r="AI6659" s="26">
        <v>881</v>
      </c>
    </row>
    <row r="6660" spans="11:35" ht="18.75">
      <c r="K6660" s="10">
        <v>0</v>
      </c>
      <c r="W6660" s="26">
        <v>0</v>
      </c>
      <c r="AI6660" s="26">
        <v>0</v>
      </c>
    </row>
    <row r="6661" spans="10:35" ht="18.75">
      <c r="J6661" s="10">
        <v>0</v>
      </c>
      <c r="K6661" s="10">
        <v>0</v>
      </c>
      <c r="W6661" s="26">
        <v>0</v>
      </c>
      <c r="AI6661" s="26">
        <v>0</v>
      </c>
    </row>
    <row r="6662" spans="10:35" ht="18.75">
      <c r="J6662" s="10">
        <v>0</v>
      </c>
      <c r="K6662" s="10">
        <v>0</v>
      </c>
      <c r="W6662" s="26">
        <v>0</v>
      </c>
      <c r="AI6662" s="26">
        <v>0</v>
      </c>
    </row>
    <row r="6663" spans="10:35" ht="18.75">
      <c r="J6663" s="10">
        <v>0</v>
      </c>
      <c r="K6663" s="10">
        <v>0</v>
      </c>
      <c r="W6663" s="26">
        <v>0</v>
      </c>
      <c r="AI6663" s="26">
        <v>0</v>
      </c>
    </row>
    <row r="6664" spans="10:35" ht="18.75">
      <c r="J6664" s="10">
        <v>0</v>
      </c>
      <c r="K6664" s="10">
        <v>0</v>
      </c>
      <c r="W6664" s="26">
        <v>0</v>
      </c>
      <c r="AI6664" s="26">
        <v>0</v>
      </c>
    </row>
    <row r="6665" spans="10:35" ht="18.75">
      <c r="J6665" s="10">
        <v>0</v>
      </c>
      <c r="K6665" s="10">
        <v>0</v>
      </c>
      <c r="W6665" s="26">
        <v>0</v>
      </c>
      <c r="AI6665" s="26">
        <v>0</v>
      </c>
    </row>
    <row r="6666" spans="10:35" ht="18.75">
      <c r="J6666" s="10">
        <v>0</v>
      </c>
      <c r="K6666" s="10">
        <v>0</v>
      </c>
      <c r="W6666" s="26">
        <v>0</v>
      </c>
      <c r="AI6666" s="26">
        <v>0</v>
      </c>
    </row>
    <row r="6667" spans="10:35" ht="18.75">
      <c r="J6667" s="10">
        <v>0</v>
      </c>
      <c r="K6667" s="10">
        <v>0</v>
      </c>
      <c r="W6667" s="26">
        <v>0</v>
      </c>
      <c r="AI6667" s="26">
        <v>0</v>
      </c>
    </row>
    <row r="6668" spans="10:35" ht="18.75">
      <c r="J6668" s="10">
        <v>0</v>
      </c>
      <c r="K6668" s="10">
        <v>0</v>
      </c>
      <c r="W6668" s="26">
        <v>0</v>
      </c>
      <c r="AI6668" s="26">
        <v>0</v>
      </c>
    </row>
    <row r="6669" spans="10:35" ht="18.75">
      <c r="J6669" s="10">
        <v>0</v>
      </c>
      <c r="K6669" s="10">
        <v>0</v>
      </c>
      <c r="W6669" s="26">
        <v>0</v>
      </c>
      <c r="AI6669" s="26">
        <v>0</v>
      </c>
    </row>
    <row r="6670" spans="10:35" ht="18.75">
      <c r="J6670" s="10">
        <v>0</v>
      </c>
      <c r="K6670" s="10">
        <v>0</v>
      </c>
      <c r="W6670" s="26">
        <v>0</v>
      </c>
      <c r="AI6670" s="26">
        <v>0</v>
      </c>
    </row>
    <row r="6671" spans="10:35" ht="18.75">
      <c r="J6671" s="10">
        <v>0</v>
      </c>
      <c r="K6671" s="10">
        <v>0</v>
      </c>
      <c r="W6671" s="26">
        <v>0</v>
      </c>
      <c r="AI6671" s="26">
        <v>0</v>
      </c>
    </row>
    <row r="6911" spans="10:35" ht="63">
      <c r="J6911" s="10" t="s">
        <v>37</v>
      </c>
      <c r="K6911" s="10" t="s">
        <v>38</v>
      </c>
      <c r="L6911" s="9" t="s">
        <v>39</v>
      </c>
      <c r="M6911" s="9" t="s">
        <v>40</v>
      </c>
      <c r="N6911" s="9" t="s">
        <v>41</v>
      </c>
      <c r="O6911" s="9" t="s">
        <v>42</v>
      </c>
      <c r="P6911" s="9" t="s">
        <v>43</v>
      </c>
      <c r="Q6911" s="9" t="s">
        <v>44</v>
      </c>
      <c r="R6911" s="9" t="s">
        <v>45</v>
      </c>
      <c r="S6911" s="9" t="s">
        <v>46</v>
      </c>
      <c r="T6911" s="9" t="s">
        <v>47</v>
      </c>
      <c r="U6911" s="9" t="s">
        <v>48</v>
      </c>
      <c r="V6911" s="9" t="s">
        <v>49</v>
      </c>
      <c r="W6911" s="26" t="s">
        <v>50</v>
      </c>
      <c r="X6911" s="20" t="s">
        <v>51</v>
      </c>
      <c r="Y6911" s="20" t="s">
        <v>52</v>
      </c>
      <c r="Z6911" s="20" t="s">
        <v>53</v>
      </c>
      <c r="AA6911" s="21" t="s">
        <v>54</v>
      </c>
      <c r="AB6911" s="20" t="s">
        <v>55</v>
      </c>
      <c r="AC6911" s="20" t="s">
        <v>56</v>
      </c>
      <c r="AD6911" s="20" t="s">
        <v>57</v>
      </c>
      <c r="AE6911" s="20" t="s">
        <v>58</v>
      </c>
      <c r="AF6911" s="20" t="s">
        <v>59</v>
      </c>
      <c r="AG6911" s="20" t="s">
        <v>60</v>
      </c>
      <c r="AH6911" s="20" t="s">
        <v>61</v>
      </c>
      <c r="AI6911" s="26" t="s">
        <v>62</v>
      </c>
    </row>
    <row r="6912" spans="10:35" ht="18.75">
      <c r="J6912" s="10">
        <v>0</v>
      </c>
      <c r="K6912" s="10">
        <v>0</v>
      </c>
      <c r="W6912" s="26">
        <v>1</v>
      </c>
      <c r="X6912" s="20">
        <v>0</v>
      </c>
      <c r="Y6912" s="20">
        <v>0</v>
      </c>
      <c r="AA6912" s="21">
        <v>0</v>
      </c>
      <c r="AB6912" s="20">
        <v>0</v>
      </c>
      <c r="AD6912" s="20">
        <v>0</v>
      </c>
      <c r="AE6912" s="20">
        <v>0</v>
      </c>
      <c r="AG6912" s="20">
        <v>1</v>
      </c>
      <c r="AI6912" s="26">
        <v>1</v>
      </c>
    </row>
    <row r="6913" spans="10:35" ht="18.75">
      <c r="J6913" s="10">
        <v>0</v>
      </c>
      <c r="K6913" s="10">
        <v>0</v>
      </c>
      <c r="W6913" s="26">
        <v>0</v>
      </c>
      <c r="AI6913" s="26">
        <v>0</v>
      </c>
    </row>
    <row r="6914" spans="11:35" ht="18.75">
      <c r="K6914" s="10">
        <v>0</v>
      </c>
      <c r="W6914" s="26">
        <v>17</v>
      </c>
      <c r="X6914" s="20">
        <v>6</v>
      </c>
      <c r="Y6914" s="20">
        <v>1</v>
      </c>
      <c r="AA6914" s="21">
        <v>3</v>
      </c>
      <c r="AB6914" s="20">
        <v>1</v>
      </c>
      <c r="AD6914" s="20">
        <v>4</v>
      </c>
      <c r="AE6914" s="20">
        <v>0</v>
      </c>
      <c r="AG6914" s="20">
        <v>2</v>
      </c>
      <c r="AI6914" s="26">
        <v>17</v>
      </c>
    </row>
    <row r="6915" spans="11:35" ht="18.75">
      <c r="K6915" s="10">
        <v>0</v>
      </c>
      <c r="W6915" s="26">
        <v>881</v>
      </c>
      <c r="X6915" s="20">
        <v>172</v>
      </c>
      <c r="Y6915" s="20">
        <v>45</v>
      </c>
      <c r="AA6915" s="21">
        <v>223</v>
      </c>
      <c r="AB6915" s="20">
        <v>34</v>
      </c>
      <c r="AD6915" s="20">
        <v>284</v>
      </c>
      <c r="AE6915" s="20">
        <v>0</v>
      </c>
      <c r="AG6915" s="20">
        <v>123</v>
      </c>
      <c r="AI6915" s="26">
        <v>881</v>
      </c>
    </row>
    <row r="6916" spans="11:35" ht="18.75">
      <c r="K6916" s="10">
        <v>0</v>
      </c>
      <c r="W6916" s="26">
        <v>0</v>
      </c>
      <c r="AI6916" s="26">
        <v>0</v>
      </c>
    </row>
    <row r="6917" spans="10:35" ht="18.75">
      <c r="J6917" s="10">
        <v>0</v>
      </c>
      <c r="K6917" s="10">
        <v>0</v>
      </c>
      <c r="W6917" s="26">
        <v>0</v>
      </c>
      <c r="AI6917" s="26">
        <v>0</v>
      </c>
    </row>
    <row r="6918" spans="10:35" ht="18.75">
      <c r="J6918" s="10">
        <v>0</v>
      </c>
      <c r="K6918" s="10">
        <v>0</v>
      </c>
      <c r="W6918" s="26">
        <v>0</v>
      </c>
      <c r="AI6918" s="26">
        <v>0</v>
      </c>
    </row>
    <row r="6919" spans="10:35" ht="18.75">
      <c r="J6919" s="10">
        <v>0</v>
      </c>
      <c r="K6919" s="10">
        <v>0</v>
      </c>
      <c r="W6919" s="26">
        <v>0</v>
      </c>
      <c r="AI6919" s="26">
        <v>0</v>
      </c>
    </row>
    <row r="6920" spans="10:35" ht="18.75">
      <c r="J6920" s="10">
        <v>0</v>
      </c>
      <c r="K6920" s="10">
        <v>0</v>
      </c>
      <c r="W6920" s="26">
        <v>0</v>
      </c>
      <c r="AI6920" s="26">
        <v>0</v>
      </c>
    </row>
    <row r="6921" spans="10:35" ht="18.75">
      <c r="J6921" s="10">
        <v>0</v>
      </c>
      <c r="K6921" s="10">
        <v>0</v>
      </c>
      <c r="W6921" s="26">
        <v>0</v>
      </c>
      <c r="AI6921" s="26">
        <v>0</v>
      </c>
    </row>
    <row r="6922" spans="10:35" ht="18.75">
      <c r="J6922" s="10">
        <v>0</v>
      </c>
      <c r="K6922" s="10">
        <v>0</v>
      </c>
      <c r="W6922" s="26">
        <v>0</v>
      </c>
      <c r="AI6922" s="26">
        <v>0</v>
      </c>
    </row>
    <row r="6923" spans="10:35" ht="18.75">
      <c r="J6923" s="10">
        <v>0</v>
      </c>
      <c r="K6923" s="10">
        <v>0</v>
      </c>
      <c r="W6923" s="26">
        <v>0</v>
      </c>
      <c r="AI6923" s="26">
        <v>0</v>
      </c>
    </row>
    <row r="6924" spans="10:35" ht="18.75">
      <c r="J6924" s="10">
        <v>0</v>
      </c>
      <c r="K6924" s="10">
        <v>0</v>
      </c>
      <c r="W6924" s="26">
        <v>0</v>
      </c>
      <c r="AI6924" s="26">
        <v>0</v>
      </c>
    </row>
    <row r="6925" spans="10:35" ht="18.75">
      <c r="J6925" s="10">
        <v>0</v>
      </c>
      <c r="K6925" s="10">
        <v>0</v>
      </c>
      <c r="W6925" s="26">
        <v>0</v>
      </c>
      <c r="AI6925" s="26">
        <v>0</v>
      </c>
    </row>
    <row r="6926" spans="10:35" ht="18.75">
      <c r="J6926" s="10">
        <v>0</v>
      </c>
      <c r="K6926" s="10">
        <v>0</v>
      </c>
      <c r="W6926" s="26">
        <v>0</v>
      </c>
      <c r="AI6926" s="26">
        <v>0</v>
      </c>
    </row>
    <row r="6927" spans="10:35" ht="18.75">
      <c r="J6927" s="10">
        <v>0</v>
      </c>
      <c r="K6927" s="10">
        <v>0</v>
      </c>
      <c r="W6927" s="26">
        <v>0</v>
      </c>
      <c r="AI6927" s="26">
        <v>0</v>
      </c>
    </row>
    <row r="7167" spans="10:35" ht="63">
      <c r="J7167" s="10" t="s">
        <v>37</v>
      </c>
      <c r="K7167" s="10" t="s">
        <v>38</v>
      </c>
      <c r="L7167" s="9" t="s">
        <v>39</v>
      </c>
      <c r="M7167" s="9" t="s">
        <v>40</v>
      </c>
      <c r="N7167" s="9" t="s">
        <v>41</v>
      </c>
      <c r="O7167" s="9" t="s">
        <v>42</v>
      </c>
      <c r="P7167" s="9" t="s">
        <v>43</v>
      </c>
      <c r="Q7167" s="9" t="s">
        <v>44</v>
      </c>
      <c r="R7167" s="9" t="s">
        <v>45</v>
      </c>
      <c r="S7167" s="9" t="s">
        <v>46</v>
      </c>
      <c r="T7167" s="9" t="s">
        <v>47</v>
      </c>
      <c r="U7167" s="9" t="s">
        <v>48</v>
      </c>
      <c r="V7167" s="9" t="s">
        <v>49</v>
      </c>
      <c r="W7167" s="26" t="s">
        <v>50</v>
      </c>
      <c r="X7167" s="20" t="s">
        <v>51</v>
      </c>
      <c r="Y7167" s="20" t="s">
        <v>52</v>
      </c>
      <c r="Z7167" s="20" t="s">
        <v>53</v>
      </c>
      <c r="AA7167" s="21" t="s">
        <v>54</v>
      </c>
      <c r="AB7167" s="20" t="s">
        <v>55</v>
      </c>
      <c r="AC7167" s="20" t="s">
        <v>56</v>
      </c>
      <c r="AD7167" s="20" t="s">
        <v>57</v>
      </c>
      <c r="AE7167" s="20" t="s">
        <v>58</v>
      </c>
      <c r="AF7167" s="20" t="s">
        <v>59</v>
      </c>
      <c r="AG7167" s="20" t="s">
        <v>60</v>
      </c>
      <c r="AH7167" s="20" t="s">
        <v>61</v>
      </c>
      <c r="AI7167" s="26" t="s">
        <v>62</v>
      </c>
    </row>
    <row r="7168" spans="10:35" ht="18.75">
      <c r="J7168" s="10">
        <v>0</v>
      </c>
      <c r="K7168" s="10">
        <v>0</v>
      </c>
      <c r="W7168" s="26">
        <v>1</v>
      </c>
      <c r="X7168" s="20">
        <v>0</v>
      </c>
      <c r="Y7168" s="20">
        <v>0</v>
      </c>
      <c r="AA7168" s="21">
        <v>0</v>
      </c>
      <c r="AB7168" s="20">
        <v>0</v>
      </c>
      <c r="AD7168" s="20">
        <v>0</v>
      </c>
      <c r="AE7168" s="20">
        <v>0</v>
      </c>
      <c r="AG7168" s="20">
        <v>1</v>
      </c>
      <c r="AI7168" s="26">
        <v>1</v>
      </c>
    </row>
    <row r="7169" spans="10:35" ht="18.75">
      <c r="J7169" s="10">
        <v>0</v>
      </c>
      <c r="K7169" s="10">
        <v>0</v>
      </c>
      <c r="W7169" s="26">
        <v>0</v>
      </c>
      <c r="AI7169" s="26">
        <v>0</v>
      </c>
    </row>
    <row r="7170" spans="11:35" ht="18.75">
      <c r="K7170" s="10">
        <v>0</v>
      </c>
      <c r="W7170" s="26">
        <v>17</v>
      </c>
      <c r="X7170" s="20">
        <v>6</v>
      </c>
      <c r="Y7170" s="20">
        <v>1</v>
      </c>
      <c r="AA7170" s="21">
        <v>3</v>
      </c>
      <c r="AB7170" s="20">
        <v>1</v>
      </c>
      <c r="AD7170" s="20">
        <v>4</v>
      </c>
      <c r="AE7170" s="20">
        <v>0</v>
      </c>
      <c r="AG7170" s="20">
        <v>2</v>
      </c>
      <c r="AI7170" s="26">
        <v>17</v>
      </c>
    </row>
    <row r="7171" spans="11:35" ht="18.75">
      <c r="K7171" s="10">
        <v>0</v>
      </c>
      <c r="W7171" s="26">
        <v>881</v>
      </c>
      <c r="X7171" s="20">
        <v>172</v>
      </c>
      <c r="Y7171" s="20">
        <v>45</v>
      </c>
      <c r="AA7171" s="21">
        <v>223</v>
      </c>
      <c r="AB7171" s="20">
        <v>34</v>
      </c>
      <c r="AD7171" s="20">
        <v>284</v>
      </c>
      <c r="AE7171" s="20">
        <v>0</v>
      </c>
      <c r="AG7171" s="20">
        <v>123</v>
      </c>
      <c r="AI7171" s="26">
        <v>881</v>
      </c>
    </row>
    <row r="7172" spans="11:35" ht="18.75">
      <c r="K7172" s="10">
        <v>0</v>
      </c>
      <c r="W7172" s="26">
        <v>0</v>
      </c>
      <c r="AI7172" s="26">
        <v>0</v>
      </c>
    </row>
    <row r="7173" spans="10:35" ht="18.75">
      <c r="J7173" s="10">
        <v>0</v>
      </c>
      <c r="K7173" s="10">
        <v>0</v>
      </c>
      <c r="W7173" s="26">
        <v>0</v>
      </c>
      <c r="AI7173" s="26">
        <v>0</v>
      </c>
    </row>
    <row r="7174" spans="10:35" ht="18.75">
      <c r="J7174" s="10">
        <v>0</v>
      </c>
      <c r="K7174" s="10">
        <v>0</v>
      </c>
      <c r="W7174" s="26">
        <v>0</v>
      </c>
      <c r="AI7174" s="26">
        <v>0</v>
      </c>
    </row>
    <row r="7175" spans="10:35" ht="18.75">
      <c r="J7175" s="10">
        <v>0</v>
      </c>
      <c r="K7175" s="10">
        <v>0</v>
      </c>
      <c r="W7175" s="26">
        <v>0</v>
      </c>
      <c r="AI7175" s="26">
        <v>0</v>
      </c>
    </row>
    <row r="7176" spans="10:35" ht="18.75">
      <c r="J7176" s="10">
        <v>0</v>
      </c>
      <c r="K7176" s="10">
        <v>0</v>
      </c>
      <c r="W7176" s="26">
        <v>0</v>
      </c>
      <c r="AI7176" s="26">
        <v>0</v>
      </c>
    </row>
    <row r="7177" spans="10:35" ht="18.75">
      <c r="J7177" s="10">
        <v>0</v>
      </c>
      <c r="K7177" s="10">
        <v>0</v>
      </c>
      <c r="W7177" s="26">
        <v>0</v>
      </c>
      <c r="AI7177" s="26">
        <v>0</v>
      </c>
    </row>
    <row r="7178" spans="10:35" ht="18.75">
      <c r="J7178" s="10">
        <v>0</v>
      </c>
      <c r="K7178" s="10">
        <v>0</v>
      </c>
      <c r="W7178" s="26">
        <v>0</v>
      </c>
      <c r="AI7178" s="26">
        <v>0</v>
      </c>
    </row>
    <row r="7179" spans="10:35" ht="18.75">
      <c r="J7179" s="10">
        <v>0</v>
      </c>
      <c r="K7179" s="10">
        <v>0</v>
      </c>
      <c r="W7179" s="26">
        <v>0</v>
      </c>
      <c r="AI7179" s="26">
        <v>0</v>
      </c>
    </row>
    <row r="7180" spans="10:35" ht="18.75">
      <c r="J7180" s="10">
        <v>0</v>
      </c>
      <c r="K7180" s="10">
        <v>0</v>
      </c>
      <c r="W7180" s="26">
        <v>0</v>
      </c>
      <c r="AI7180" s="26">
        <v>0</v>
      </c>
    </row>
    <row r="7181" spans="10:35" ht="18.75">
      <c r="J7181" s="10">
        <v>0</v>
      </c>
      <c r="K7181" s="10">
        <v>0</v>
      </c>
      <c r="W7181" s="26">
        <v>0</v>
      </c>
      <c r="AI7181" s="26">
        <v>0</v>
      </c>
    </row>
    <row r="7182" spans="10:35" ht="18.75">
      <c r="J7182" s="10">
        <v>0</v>
      </c>
      <c r="K7182" s="10">
        <v>0</v>
      </c>
      <c r="W7182" s="26">
        <v>0</v>
      </c>
      <c r="AI7182" s="26">
        <v>0</v>
      </c>
    </row>
    <row r="7183" spans="10:35" ht="18.75">
      <c r="J7183" s="10">
        <v>0</v>
      </c>
      <c r="K7183" s="10">
        <v>0</v>
      </c>
      <c r="W7183" s="26">
        <v>0</v>
      </c>
      <c r="AI7183" s="26">
        <v>0</v>
      </c>
    </row>
    <row r="7423" spans="10:35" ht="63">
      <c r="J7423" s="10" t="s">
        <v>37</v>
      </c>
      <c r="K7423" s="10" t="s">
        <v>38</v>
      </c>
      <c r="L7423" s="9" t="s">
        <v>39</v>
      </c>
      <c r="M7423" s="9" t="s">
        <v>40</v>
      </c>
      <c r="N7423" s="9" t="s">
        <v>41</v>
      </c>
      <c r="O7423" s="9" t="s">
        <v>42</v>
      </c>
      <c r="P7423" s="9" t="s">
        <v>43</v>
      </c>
      <c r="Q7423" s="9" t="s">
        <v>44</v>
      </c>
      <c r="R7423" s="9" t="s">
        <v>45</v>
      </c>
      <c r="S7423" s="9" t="s">
        <v>46</v>
      </c>
      <c r="T7423" s="9" t="s">
        <v>47</v>
      </c>
      <c r="U7423" s="9" t="s">
        <v>48</v>
      </c>
      <c r="V7423" s="9" t="s">
        <v>49</v>
      </c>
      <c r="W7423" s="26" t="s">
        <v>50</v>
      </c>
      <c r="X7423" s="20" t="s">
        <v>51</v>
      </c>
      <c r="Y7423" s="20" t="s">
        <v>52</v>
      </c>
      <c r="Z7423" s="20" t="s">
        <v>53</v>
      </c>
      <c r="AA7423" s="21" t="s">
        <v>54</v>
      </c>
      <c r="AB7423" s="20" t="s">
        <v>55</v>
      </c>
      <c r="AC7423" s="20" t="s">
        <v>56</v>
      </c>
      <c r="AD7423" s="20" t="s">
        <v>57</v>
      </c>
      <c r="AE7423" s="20" t="s">
        <v>58</v>
      </c>
      <c r="AF7423" s="20" t="s">
        <v>59</v>
      </c>
      <c r="AG7423" s="20" t="s">
        <v>60</v>
      </c>
      <c r="AH7423" s="20" t="s">
        <v>61</v>
      </c>
      <c r="AI7423" s="26" t="s">
        <v>62</v>
      </c>
    </row>
    <row r="7424" spans="10:35" ht="18.75">
      <c r="J7424" s="10">
        <v>0</v>
      </c>
      <c r="K7424" s="10">
        <v>0</v>
      </c>
      <c r="W7424" s="26">
        <v>1</v>
      </c>
      <c r="X7424" s="20">
        <v>0</v>
      </c>
      <c r="Y7424" s="20">
        <v>0</v>
      </c>
      <c r="AA7424" s="21">
        <v>0</v>
      </c>
      <c r="AB7424" s="20">
        <v>0</v>
      </c>
      <c r="AD7424" s="20">
        <v>0</v>
      </c>
      <c r="AE7424" s="20">
        <v>0</v>
      </c>
      <c r="AG7424" s="20">
        <v>1</v>
      </c>
      <c r="AI7424" s="26">
        <v>1</v>
      </c>
    </row>
    <row r="7425" spans="10:35" ht="18.75">
      <c r="J7425" s="10">
        <v>0</v>
      </c>
      <c r="K7425" s="10">
        <v>0</v>
      </c>
      <c r="W7425" s="26">
        <v>0</v>
      </c>
      <c r="AI7425" s="26">
        <v>0</v>
      </c>
    </row>
    <row r="7426" spans="11:35" ht="18.75">
      <c r="K7426" s="10">
        <v>0</v>
      </c>
      <c r="W7426" s="26">
        <v>17</v>
      </c>
      <c r="X7426" s="20">
        <v>6</v>
      </c>
      <c r="Y7426" s="20">
        <v>1</v>
      </c>
      <c r="AA7426" s="21">
        <v>3</v>
      </c>
      <c r="AB7426" s="20">
        <v>1</v>
      </c>
      <c r="AD7426" s="20">
        <v>4</v>
      </c>
      <c r="AE7426" s="20">
        <v>0</v>
      </c>
      <c r="AG7426" s="20">
        <v>2</v>
      </c>
      <c r="AI7426" s="26">
        <v>17</v>
      </c>
    </row>
    <row r="7427" spans="11:35" ht="18.75">
      <c r="K7427" s="10">
        <v>0</v>
      </c>
      <c r="W7427" s="26">
        <v>881</v>
      </c>
      <c r="X7427" s="20">
        <v>172</v>
      </c>
      <c r="Y7427" s="20">
        <v>45</v>
      </c>
      <c r="AA7427" s="21">
        <v>223</v>
      </c>
      <c r="AB7427" s="20">
        <v>34</v>
      </c>
      <c r="AD7427" s="20">
        <v>284</v>
      </c>
      <c r="AE7427" s="20">
        <v>0</v>
      </c>
      <c r="AG7427" s="20">
        <v>123</v>
      </c>
      <c r="AI7427" s="26">
        <v>881</v>
      </c>
    </row>
    <row r="7428" spans="11:35" ht="18.75">
      <c r="K7428" s="10">
        <v>0</v>
      </c>
      <c r="W7428" s="26">
        <v>0</v>
      </c>
      <c r="AI7428" s="26">
        <v>0</v>
      </c>
    </row>
    <row r="7429" spans="10:35" ht="18.75">
      <c r="J7429" s="10">
        <v>0</v>
      </c>
      <c r="K7429" s="10">
        <v>0</v>
      </c>
      <c r="W7429" s="26">
        <v>0</v>
      </c>
      <c r="AI7429" s="26">
        <v>0</v>
      </c>
    </row>
    <row r="7430" spans="10:35" ht="18.75">
      <c r="J7430" s="10">
        <v>0</v>
      </c>
      <c r="K7430" s="10">
        <v>0</v>
      </c>
      <c r="W7430" s="26">
        <v>0</v>
      </c>
      <c r="AI7430" s="26">
        <v>0</v>
      </c>
    </row>
    <row r="7431" spans="10:35" ht="18.75">
      <c r="J7431" s="10">
        <v>0</v>
      </c>
      <c r="K7431" s="10">
        <v>0</v>
      </c>
      <c r="W7431" s="26">
        <v>0</v>
      </c>
      <c r="AI7431" s="26">
        <v>0</v>
      </c>
    </row>
    <row r="7432" spans="10:35" ht="18.75">
      <c r="J7432" s="10">
        <v>0</v>
      </c>
      <c r="K7432" s="10">
        <v>0</v>
      </c>
      <c r="W7432" s="26">
        <v>0</v>
      </c>
      <c r="AI7432" s="26">
        <v>0</v>
      </c>
    </row>
    <row r="7433" spans="10:35" ht="18.75">
      <c r="J7433" s="10">
        <v>0</v>
      </c>
      <c r="K7433" s="10">
        <v>0</v>
      </c>
      <c r="W7433" s="26">
        <v>0</v>
      </c>
      <c r="AI7433" s="26">
        <v>0</v>
      </c>
    </row>
    <row r="7434" spans="10:35" ht="18.75">
      <c r="J7434" s="10">
        <v>0</v>
      </c>
      <c r="K7434" s="10">
        <v>0</v>
      </c>
      <c r="W7434" s="26">
        <v>0</v>
      </c>
      <c r="AI7434" s="26">
        <v>0</v>
      </c>
    </row>
    <row r="7435" spans="10:35" ht="18.75">
      <c r="J7435" s="10">
        <v>0</v>
      </c>
      <c r="K7435" s="10">
        <v>0</v>
      </c>
      <c r="W7435" s="26">
        <v>0</v>
      </c>
      <c r="AI7435" s="26">
        <v>0</v>
      </c>
    </row>
    <row r="7436" spans="10:35" ht="18.75">
      <c r="J7436" s="10">
        <v>0</v>
      </c>
      <c r="K7436" s="10">
        <v>0</v>
      </c>
      <c r="W7436" s="26">
        <v>0</v>
      </c>
      <c r="AI7436" s="26">
        <v>0</v>
      </c>
    </row>
    <row r="7437" spans="10:35" ht="18.75">
      <c r="J7437" s="10">
        <v>0</v>
      </c>
      <c r="K7437" s="10">
        <v>0</v>
      </c>
      <c r="W7437" s="26">
        <v>0</v>
      </c>
      <c r="AI7437" s="26">
        <v>0</v>
      </c>
    </row>
    <row r="7438" spans="10:35" ht="18.75">
      <c r="J7438" s="10">
        <v>0</v>
      </c>
      <c r="K7438" s="10">
        <v>0</v>
      </c>
      <c r="W7438" s="26">
        <v>0</v>
      </c>
      <c r="AI7438" s="26">
        <v>0</v>
      </c>
    </row>
    <row r="7439" spans="10:35" ht="18.75">
      <c r="J7439" s="10">
        <v>0</v>
      </c>
      <c r="K7439" s="10">
        <v>0</v>
      </c>
      <c r="W7439" s="26">
        <v>0</v>
      </c>
      <c r="AI7439" s="26">
        <v>0</v>
      </c>
    </row>
    <row r="7679" spans="10:35" ht="63">
      <c r="J7679" s="10" t="s">
        <v>37</v>
      </c>
      <c r="K7679" s="10" t="s">
        <v>38</v>
      </c>
      <c r="L7679" s="9" t="s">
        <v>39</v>
      </c>
      <c r="M7679" s="9" t="s">
        <v>40</v>
      </c>
      <c r="N7679" s="9" t="s">
        <v>41</v>
      </c>
      <c r="O7679" s="9" t="s">
        <v>42</v>
      </c>
      <c r="P7679" s="9" t="s">
        <v>43</v>
      </c>
      <c r="Q7679" s="9" t="s">
        <v>44</v>
      </c>
      <c r="R7679" s="9" t="s">
        <v>45</v>
      </c>
      <c r="S7679" s="9" t="s">
        <v>46</v>
      </c>
      <c r="T7679" s="9" t="s">
        <v>47</v>
      </c>
      <c r="U7679" s="9" t="s">
        <v>48</v>
      </c>
      <c r="V7679" s="9" t="s">
        <v>49</v>
      </c>
      <c r="W7679" s="26" t="s">
        <v>50</v>
      </c>
      <c r="X7679" s="20" t="s">
        <v>51</v>
      </c>
      <c r="Y7679" s="20" t="s">
        <v>52</v>
      </c>
      <c r="Z7679" s="20" t="s">
        <v>53</v>
      </c>
      <c r="AA7679" s="21" t="s">
        <v>54</v>
      </c>
      <c r="AB7679" s="20" t="s">
        <v>55</v>
      </c>
      <c r="AC7679" s="20" t="s">
        <v>56</v>
      </c>
      <c r="AD7679" s="20" t="s">
        <v>57</v>
      </c>
      <c r="AE7679" s="20" t="s">
        <v>58</v>
      </c>
      <c r="AF7679" s="20" t="s">
        <v>59</v>
      </c>
      <c r="AG7679" s="20" t="s">
        <v>60</v>
      </c>
      <c r="AH7679" s="20" t="s">
        <v>61</v>
      </c>
      <c r="AI7679" s="26" t="s">
        <v>62</v>
      </c>
    </row>
    <row r="7680" spans="10:35" ht="18.75">
      <c r="J7680" s="10">
        <v>0</v>
      </c>
      <c r="K7680" s="10">
        <v>0</v>
      </c>
      <c r="W7680" s="26">
        <v>1</v>
      </c>
      <c r="X7680" s="20">
        <v>0</v>
      </c>
      <c r="Y7680" s="20">
        <v>0</v>
      </c>
      <c r="AA7680" s="21">
        <v>0</v>
      </c>
      <c r="AB7680" s="20">
        <v>0</v>
      </c>
      <c r="AD7680" s="20">
        <v>0</v>
      </c>
      <c r="AE7680" s="20">
        <v>0</v>
      </c>
      <c r="AG7680" s="20">
        <v>1</v>
      </c>
      <c r="AI7680" s="26">
        <v>1</v>
      </c>
    </row>
    <row r="7681" spans="10:35" ht="18.75">
      <c r="J7681" s="10">
        <v>0</v>
      </c>
      <c r="K7681" s="10">
        <v>0</v>
      </c>
      <c r="W7681" s="26">
        <v>0</v>
      </c>
      <c r="AI7681" s="26">
        <v>0</v>
      </c>
    </row>
    <row r="7682" spans="11:35" ht="18.75">
      <c r="K7682" s="10">
        <v>0</v>
      </c>
      <c r="W7682" s="26">
        <v>17</v>
      </c>
      <c r="X7682" s="20">
        <v>6</v>
      </c>
      <c r="Y7682" s="20">
        <v>1</v>
      </c>
      <c r="AA7682" s="21">
        <v>3</v>
      </c>
      <c r="AB7682" s="20">
        <v>1</v>
      </c>
      <c r="AD7682" s="20">
        <v>4</v>
      </c>
      <c r="AE7682" s="20">
        <v>0</v>
      </c>
      <c r="AG7682" s="20">
        <v>2</v>
      </c>
      <c r="AI7682" s="26">
        <v>17</v>
      </c>
    </row>
    <row r="7683" spans="11:35" ht="18.75">
      <c r="K7683" s="10">
        <v>0</v>
      </c>
      <c r="W7683" s="26">
        <v>881</v>
      </c>
      <c r="X7683" s="20">
        <v>172</v>
      </c>
      <c r="Y7683" s="20">
        <v>45</v>
      </c>
      <c r="AA7683" s="21">
        <v>223</v>
      </c>
      <c r="AB7683" s="20">
        <v>34</v>
      </c>
      <c r="AD7683" s="20">
        <v>284</v>
      </c>
      <c r="AE7683" s="20">
        <v>0</v>
      </c>
      <c r="AG7683" s="20">
        <v>123</v>
      </c>
      <c r="AI7683" s="26">
        <v>881</v>
      </c>
    </row>
    <row r="7684" spans="11:35" ht="18.75">
      <c r="K7684" s="10">
        <v>0</v>
      </c>
      <c r="W7684" s="26">
        <v>0</v>
      </c>
      <c r="AI7684" s="26">
        <v>0</v>
      </c>
    </row>
    <row r="7685" spans="10:35" ht="18.75">
      <c r="J7685" s="10">
        <v>0</v>
      </c>
      <c r="K7685" s="10">
        <v>0</v>
      </c>
      <c r="W7685" s="26">
        <v>0</v>
      </c>
      <c r="AI7685" s="26">
        <v>0</v>
      </c>
    </row>
    <row r="7686" spans="10:35" ht="18.75">
      <c r="J7686" s="10">
        <v>0</v>
      </c>
      <c r="K7686" s="10">
        <v>0</v>
      </c>
      <c r="W7686" s="26">
        <v>0</v>
      </c>
      <c r="AI7686" s="26">
        <v>0</v>
      </c>
    </row>
    <row r="7687" spans="10:35" ht="18.75">
      <c r="J7687" s="10">
        <v>0</v>
      </c>
      <c r="K7687" s="10">
        <v>0</v>
      </c>
      <c r="W7687" s="26">
        <v>0</v>
      </c>
      <c r="AI7687" s="26">
        <v>0</v>
      </c>
    </row>
    <row r="7688" spans="10:35" ht="18.75">
      <c r="J7688" s="10">
        <v>0</v>
      </c>
      <c r="K7688" s="10">
        <v>0</v>
      </c>
      <c r="W7688" s="26">
        <v>0</v>
      </c>
      <c r="AI7688" s="26">
        <v>0</v>
      </c>
    </row>
    <row r="7689" spans="10:35" ht="18.75">
      <c r="J7689" s="10">
        <v>0</v>
      </c>
      <c r="K7689" s="10">
        <v>0</v>
      </c>
      <c r="W7689" s="26">
        <v>0</v>
      </c>
      <c r="AI7689" s="26">
        <v>0</v>
      </c>
    </row>
    <row r="7690" spans="10:35" ht="18.75">
      <c r="J7690" s="10">
        <v>0</v>
      </c>
      <c r="K7690" s="10">
        <v>0</v>
      </c>
      <c r="W7690" s="26">
        <v>0</v>
      </c>
      <c r="AI7690" s="26">
        <v>0</v>
      </c>
    </row>
    <row r="7691" spans="10:35" ht="18.75">
      <c r="J7691" s="10">
        <v>0</v>
      </c>
      <c r="K7691" s="10">
        <v>0</v>
      </c>
      <c r="W7691" s="26">
        <v>0</v>
      </c>
      <c r="AI7691" s="26">
        <v>0</v>
      </c>
    </row>
    <row r="7692" spans="10:35" ht="18.75">
      <c r="J7692" s="10">
        <v>0</v>
      </c>
      <c r="K7692" s="10">
        <v>0</v>
      </c>
      <c r="W7692" s="26">
        <v>0</v>
      </c>
      <c r="AI7692" s="26">
        <v>0</v>
      </c>
    </row>
    <row r="7693" spans="10:35" ht="18.75">
      <c r="J7693" s="10">
        <v>0</v>
      </c>
      <c r="K7693" s="10">
        <v>0</v>
      </c>
      <c r="W7693" s="26">
        <v>0</v>
      </c>
      <c r="AI7693" s="26">
        <v>0</v>
      </c>
    </row>
    <row r="7694" spans="10:35" ht="18.75">
      <c r="J7694" s="10">
        <v>0</v>
      </c>
      <c r="K7694" s="10">
        <v>0</v>
      </c>
      <c r="W7694" s="26">
        <v>0</v>
      </c>
      <c r="AI7694" s="26">
        <v>0</v>
      </c>
    </row>
    <row r="7695" spans="10:35" ht="18.75">
      <c r="J7695" s="10">
        <v>0</v>
      </c>
      <c r="K7695" s="10">
        <v>0</v>
      </c>
      <c r="W7695" s="26">
        <v>0</v>
      </c>
      <c r="AI7695" s="26">
        <v>0</v>
      </c>
    </row>
    <row r="7935" spans="10:35" ht="63">
      <c r="J7935" s="10" t="s">
        <v>37</v>
      </c>
      <c r="K7935" s="10" t="s">
        <v>38</v>
      </c>
      <c r="L7935" s="9" t="s">
        <v>39</v>
      </c>
      <c r="M7935" s="9" t="s">
        <v>40</v>
      </c>
      <c r="N7935" s="9" t="s">
        <v>41</v>
      </c>
      <c r="O7935" s="9" t="s">
        <v>42</v>
      </c>
      <c r="P7935" s="9" t="s">
        <v>43</v>
      </c>
      <c r="Q7935" s="9" t="s">
        <v>44</v>
      </c>
      <c r="R7935" s="9" t="s">
        <v>45</v>
      </c>
      <c r="S7935" s="9" t="s">
        <v>46</v>
      </c>
      <c r="T7935" s="9" t="s">
        <v>47</v>
      </c>
      <c r="U7935" s="9" t="s">
        <v>48</v>
      </c>
      <c r="V7935" s="9" t="s">
        <v>49</v>
      </c>
      <c r="W7935" s="26" t="s">
        <v>50</v>
      </c>
      <c r="X7935" s="20" t="s">
        <v>51</v>
      </c>
      <c r="Y7935" s="20" t="s">
        <v>52</v>
      </c>
      <c r="Z7935" s="20" t="s">
        <v>53</v>
      </c>
      <c r="AA7935" s="21" t="s">
        <v>54</v>
      </c>
      <c r="AB7935" s="20" t="s">
        <v>55</v>
      </c>
      <c r="AC7935" s="20" t="s">
        <v>56</v>
      </c>
      <c r="AD7935" s="20" t="s">
        <v>57</v>
      </c>
      <c r="AE7935" s="20" t="s">
        <v>58</v>
      </c>
      <c r="AF7935" s="20" t="s">
        <v>59</v>
      </c>
      <c r="AG7935" s="20" t="s">
        <v>60</v>
      </c>
      <c r="AH7935" s="20" t="s">
        <v>61</v>
      </c>
      <c r="AI7935" s="26" t="s">
        <v>62</v>
      </c>
    </row>
    <row r="7936" spans="10:35" ht="18.75">
      <c r="J7936" s="10">
        <v>0</v>
      </c>
      <c r="K7936" s="10">
        <v>0</v>
      </c>
      <c r="W7936" s="26">
        <v>1</v>
      </c>
      <c r="X7936" s="20">
        <v>0</v>
      </c>
      <c r="Y7936" s="20">
        <v>0</v>
      </c>
      <c r="AA7936" s="21">
        <v>0</v>
      </c>
      <c r="AB7936" s="20">
        <v>0</v>
      </c>
      <c r="AD7936" s="20">
        <v>0</v>
      </c>
      <c r="AE7936" s="20">
        <v>0</v>
      </c>
      <c r="AG7936" s="20">
        <v>1</v>
      </c>
      <c r="AI7936" s="26">
        <v>1</v>
      </c>
    </row>
    <row r="7937" spans="10:35" ht="18.75">
      <c r="J7937" s="10">
        <v>0</v>
      </c>
      <c r="K7937" s="10">
        <v>0</v>
      </c>
      <c r="W7937" s="26">
        <v>0</v>
      </c>
      <c r="AI7937" s="26">
        <v>0</v>
      </c>
    </row>
    <row r="7938" spans="11:35" ht="18.75">
      <c r="K7938" s="10">
        <v>0</v>
      </c>
      <c r="W7938" s="26">
        <v>17</v>
      </c>
      <c r="X7938" s="20">
        <v>6</v>
      </c>
      <c r="Y7938" s="20">
        <v>1</v>
      </c>
      <c r="AA7938" s="21">
        <v>3</v>
      </c>
      <c r="AB7938" s="20">
        <v>1</v>
      </c>
      <c r="AD7938" s="20">
        <v>4</v>
      </c>
      <c r="AE7938" s="20">
        <v>0</v>
      </c>
      <c r="AG7938" s="20">
        <v>2</v>
      </c>
      <c r="AI7938" s="26">
        <v>17</v>
      </c>
    </row>
    <row r="7939" spans="11:35" ht="18.75">
      <c r="K7939" s="10">
        <v>0</v>
      </c>
      <c r="W7939" s="26">
        <v>881</v>
      </c>
      <c r="X7939" s="20">
        <v>172</v>
      </c>
      <c r="Y7939" s="20">
        <v>45</v>
      </c>
      <c r="AA7939" s="21">
        <v>223</v>
      </c>
      <c r="AB7939" s="20">
        <v>34</v>
      </c>
      <c r="AD7939" s="20">
        <v>284</v>
      </c>
      <c r="AE7939" s="20">
        <v>0</v>
      </c>
      <c r="AG7939" s="20">
        <v>123</v>
      </c>
      <c r="AI7939" s="26">
        <v>881</v>
      </c>
    </row>
    <row r="7940" spans="11:35" ht="18.75">
      <c r="K7940" s="10">
        <v>0</v>
      </c>
      <c r="W7940" s="26">
        <v>0</v>
      </c>
      <c r="AI7940" s="26">
        <v>0</v>
      </c>
    </row>
    <row r="7941" spans="10:35" ht="18.75">
      <c r="J7941" s="10">
        <v>0</v>
      </c>
      <c r="K7941" s="10">
        <v>0</v>
      </c>
      <c r="W7941" s="26">
        <v>0</v>
      </c>
      <c r="AI7941" s="26">
        <v>0</v>
      </c>
    </row>
    <row r="7942" spans="10:35" ht="18.75">
      <c r="J7942" s="10">
        <v>0</v>
      </c>
      <c r="K7942" s="10">
        <v>0</v>
      </c>
      <c r="W7942" s="26">
        <v>0</v>
      </c>
      <c r="AI7942" s="26">
        <v>0</v>
      </c>
    </row>
    <row r="7943" spans="10:35" ht="18.75">
      <c r="J7943" s="10">
        <v>0</v>
      </c>
      <c r="K7943" s="10">
        <v>0</v>
      </c>
      <c r="W7943" s="26">
        <v>0</v>
      </c>
      <c r="AI7943" s="26">
        <v>0</v>
      </c>
    </row>
    <row r="7944" spans="10:35" ht="18.75">
      <c r="J7944" s="10">
        <v>0</v>
      </c>
      <c r="K7944" s="10">
        <v>0</v>
      </c>
      <c r="W7944" s="26">
        <v>0</v>
      </c>
      <c r="AI7944" s="26">
        <v>0</v>
      </c>
    </row>
    <row r="7945" spans="10:35" ht="18.75">
      <c r="J7945" s="10">
        <v>0</v>
      </c>
      <c r="K7945" s="10">
        <v>0</v>
      </c>
      <c r="W7945" s="26">
        <v>0</v>
      </c>
      <c r="AI7945" s="26">
        <v>0</v>
      </c>
    </row>
    <row r="7946" spans="10:35" ht="18.75">
      <c r="J7946" s="10">
        <v>0</v>
      </c>
      <c r="K7946" s="10">
        <v>0</v>
      </c>
      <c r="W7946" s="26">
        <v>0</v>
      </c>
      <c r="AI7946" s="26">
        <v>0</v>
      </c>
    </row>
    <row r="7947" spans="10:35" ht="18.75">
      <c r="J7947" s="10">
        <v>0</v>
      </c>
      <c r="K7947" s="10">
        <v>0</v>
      </c>
      <c r="W7947" s="26">
        <v>0</v>
      </c>
      <c r="AI7947" s="26">
        <v>0</v>
      </c>
    </row>
    <row r="7948" spans="10:35" ht="18.75">
      <c r="J7948" s="10">
        <v>0</v>
      </c>
      <c r="K7948" s="10">
        <v>0</v>
      </c>
      <c r="W7948" s="26">
        <v>0</v>
      </c>
      <c r="AI7948" s="26">
        <v>0</v>
      </c>
    </row>
    <row r="7949" spans="10:35" ht="18.75">
      <c r="J7949" s="10">
        <v>0</v>
      </c>
      <c r="K7949" s="10">
        <v>0</v>
      </c>
      <c r="W7949" s="26">
        <v>0</v>
      </c>
      <c r="AI7949" s="26">
        <v>0</v>
      </c>
    </row>
    <row r="7950" spans="10:35" ht="18.75">
      <c r="J7950" s="10">
        <v>0</v>
      </c>
      <c r="K7950" s="10">
        <v>0</v>
      </c>
      <c r="W7950" s="26">
        <v>0</v>
      </c>
      <c r="AI7950" s="26">
        <v>0</v>
      </c>
    </row>
    <row r="7951" spans="10:35" ht="18.75">
      <c r="J7951" s="10">
        <v>0</v>
      </c>
      <c r="K7951" s="10">
        <v>0</v>
      </c>
      <c r="W7951" s="26">
        <v>0</v>
      </c>
      <c r="AI7951" s="26">
        <v>0</v>
      </c>
    </row>
    <row r="8191" spans="10:35" ht="63">
      <c r="J8191" s="10" t="s">
        <v>37</v>
      </c>
      <c r="K8191" s="10" t="s">
        <v>38</v>
      </c>
      <c r="L8191" s="9" t="s">
        <v>39</v>
      </c>
      <c r="M8191" s="9" t="s">
        <v>40</v>
      </c>
      <c r="N8191" s="9" t="s">
        <v>41</v>
      </c>
      <c r="O8191" s="9" t="s">
        <v>42</v>
      </c>
      <c r="P8191" s="9" t="s">
        <v>43</v>
      </c>
      <c r="Q8191" s="9" t="s">
        <v>44</v>
      </c>
      <c r="R8191" s="9" t="s">
        <v>45</v>
      </c>
      <c r="S8191" s="9" t="s">
        <v>46</v>
      </c>
      <c r="T8191" s="9" t="s">
        <v>47</v>
      </c>
      <c r="U8191" s="9" t="s">
        <v>48</v>
      </c>
      <c r="V8191" s="9" t="s">
        <v>49</v>
      </c>
      <c r="W8191" s="26" t="s">
        <v>50</v>
      </c>
      <c r="X8191" s="20" t="s">
        <v>51</v>
      </c>
      <c r="Y8191" s="20" t="s">
        <v>52</v>
      </c>
      <c r="Z8191" s="20" t="s">
        <v>53</v>
      </c>
      <c r="AA8191" s="21" t="s">
        <v>54</v>
      </c>
      <c r="AB8191" s="20" t="s">
        <v>55</v>
      </c>
      <c r="AC8191" s="20" t="s">
        <v>56</v>
      </c>
      <c r="AD8191" s="20" t="s">
        <v>57</v>
      </c>
      <c r="AE8191" s="20" t="s">
        <v>58</v>
      </c>
      <c r="AF8191" s="20" t="s">
        <v>59</v>
      </c>
      <c r="AG8191" s="20" t="s">
        <v>60</v>
      </c>
      <c r="AH8191" s="20" t="s">
        <v>61</v>
      </c>
      <c r="AI8191" s="26" t="s">
        <v>62</v>
      </c>
    </row>
    <row r="8192" spans="10:35" ht="18.75">
      <c r="J8192" s="10">
        <v>0</v>
      </c>
      <c r="K8192" s="10">
        <v>0</v>
      </c>
      <c r="W8192" s="26">
        <v>1</v>
      </c>
      <c r="X8192" s="20">
        <v>0</v>
      </c>
      <c r="Y8192" s="20">
        <v>0</v>
      </c>
      <c r="AA8192" s="21">
        <v>0</v>
      </c>
      <c r="AB8192" s="20">
        <v>0</v>
      </c>
      <c r="AD8192" s="20">
        <v>0</v>
      </c>
      <c r="AE8192" s="20">
        <v>0</v>
      </c>
      <c r="AG8192" s="20">
        <v>1</v>
      </c>
      <c r="AI8192" s="26">
        <v>1</v>
      </c>
    </row>
    <row r="8193" spans="10:35" ht="18.75">
      <c r="J8193" s="10">
        <v>0</v>
      </c>
      <c r="K8193" s="10">
        <v>0</v>
      </c>
      <c r="W8193" s="26">
        <v>0</v>
      </c>
      <c r="AI8193" s="26">
        <v>0</v>
      </c>
    </row>
    <row r="8194" spans="11:35" ht="18.75">
      <c r="K8194" s="10">
        <v>0</v>
      </c>
      <c r="W8194" s="26">
        <v>17</v>
      </c>
      <c r="X8194" s="20">
        <v>6</v>
      </c>
      <c r="Y8194" s="20">
        <v>1</v>
      </c>
      <c r="AA8194" s="21">
        <v>3</v>
      </c>
      <c r="AB8194" s="20">
        <v>1</v>
      </c>
      <c r="AD8194" s="20">
        <v>4</v>
      </c>
      <c r="AE8194" s="20">
        <v>0</v>
      </c>
      <c r="AG8194" s="20">
        <v>2</v>
      </c>
      <c r="AI8194" s="26">
        <v>17</v>
      </c>
    </row>
    <row r="8195" spans="11:35" ht="18.75">
      <c r="K8195" s="10">
        <v>0</v>
      </c>
      <c r="W8195" s="26">
        <v>881</v>
      </c>
      <c r="X8195" s="20">
        <v>172</v>
      </c>
      <c r="Y8195" s="20">
        <v>45</v>
      </c>
      <c r="AA8195" s="21">
        <v>223</v>
      </c>
      <c r="AB8195" s="20">
        <v>34</v>
      </c>
      <c r="AD8195" s="20">
        <v>284</v>
      </c>
      <c r="AE8195" s="20">
        <v>0</v>
      </c>
      <c r="AG8195" s="20">
        <v>123</v>
      </c>
      <c r="AI8195" s="26">
        <v>881</v>
      </c>
    </row>
    <row r="8196" spans="11:35" ht="18.75">
      <c r="K8196" s="10">
        <v>0</v>
      </c>
      <c r="W8196" s="26">
        <v>0</v>
      </c>
      <c r="AI8196" s="26">
        <v>0</v>
      </c>
    </row>
    <row r="8197" spans="10:35" ht="18.75">
      <c r="J8197" s="10">
        <v>0</v>
      </c>
      <c r="K8197" s="10">
        <v>0</v>
      </c>
      <c r="W8197" s="26">
        <v>0</v>
      </c>
      <c r="AI8197" s="26">
        <v>0</v>
      </c>
    </row>
    <row r="8198" spans="10:35" ht="18.75">
      <c r="J8198" s="10">
        <v>0</v>
      </c>
      <c r="K8198" s="10">
        <v>0</v>
      </c>
      <c r="W8198" s="26">
        <v>0</v>
      </c>
      <c r="AI8198" s="26">
        <v>0</v>
      </c>
    </row>
    <row r="8199" spans="10:35" ht="18.75">
      <c r="J8199" s="10">
        <v>0</v>
      </c>
      <c r="K8199" s="10">
        <v>0</v>
      </c>
      <c r="W8199" s="26">
        <v>0</v>
      </c>
      <c r="AI8199" s="26">
        <v>0</v>
      </c>
    </row>
    <row r="8200" spans="10:35" ht="18.75">
      <c r="J8200" s="10">
        <v>0</v>
      </c>
      <c r="K8200" s="10">
        <v>0</v>
      </c>
      <c r="W8200" s="26">
        <v>0</v>
      </c>
      <c r="AI8200" s="26">
        <v>0</v>
      </c>
    </row>
    <row r="8201" spans="10:35" ht="18.75">
      <c r="J8201" s="10">
        <v>0</v>
      </c>
      <c r="K8201" s="10">
        <v>0</v>
      </c>
      <c r="W8201" s="26">
        <v>0</v>
      </c>
      <c r="AI8201" s="26">
        <v>0</v>
      </c>
    </row>
    <row r="8202" spans="10:35" ht="18.75">
      <c r="J8202" s="10">
        <v>0</v>
      </c>
      <c r="K8202" s="10">
        <v>0</v>
      </c>
      <c r="W8202" s="26">
        <v>0</v>
      </c>
      <c r="AI8202" s="26">
        <v>0</v>
      </c>
    </row>
    <row r="8203" spans="10:35" ht="18.75">
      <c r="J8203" s="10">
        <v>0</v>
      </c>
      <c r="K8203" s="10">
        <v>0</v>
      </c>
      <c r="W8203" s="26">
        <v>0</v>
      </c>
      <c r="AI8203" s="26">
        <v>0</v>
      </c>
    </row>
    <row r="8204" spans="10:35" ht="18.75">
      <c r="J8204" s="10">
        <v>0</v>
      </c>
      <c r="K8204" s="10">
        <v>0</v>
      </c>
      <c r="W8204" s="26">
        <v>0</v>
      </c>
      <c r="AI8204" s="26">
        <v>0</v>
      </c>
    </row>
    <row r="8205" spans="10:35" ht="18.75">
      <c r="J8205" s="10">
        <v>0</v>
      </c>
      <c r="K8205" s="10">
        <v>0</v>
      </c>
      <c r="W8205" s="26">
        <v>0</v>
      </c>
      <c r="AI8205" s="26">
        <v>0</v>
      </c>
    </row>
    <row r="8206" spans="10:35" ht="18.75">
      <c r="J8206" s="10">
        <v>0</v>
      </c>
      <c r="K8206" s="10">
        <v>0</v>
      </c>
      <c r="W8206" s="26">
        <v>0</v>
      </c>
      <c r="AI8206" s="26">
        <v>0</v>
      </c>
    </row>
    <row r="8207" spans="10:35" ht="18.75">
      <c r="J8207" s="10">
        <v>0</v>
      </c>
      <c r="K8207" s="10">
        <v>0</v>
      </c>
      <c r="W8207" s="26">
        <v>0</v>
      </c>
      <c r="AI8207" s="26">
        <v>0</v>
      </c>
    </row>
    <row r="8447" spans="10:35" ht="63">
      <c r="J8447" s="10" t="s">
        <v>37</v>
      </c>
      <c r="K8447" s="10" t="s">
        <v>38</v>
      </c>
      <c r="L8447" s="9" t="s">
        <v>39</v>
      </c>
      <c r="M8447" s="9" t="s">
        <v>40</v>
      </c>
      <c r="N8447" s="9" t="s">
        <v>41</v>
      </c>
      <c r="O8447" s="9" t="s">
        <v>42</v>
      </c>
      <c r="P8447" s="9" t="s">
        <v>43</v>
      </c>
      <c r="Q8447" s="9" t="s">
        <v>44</v>
      </c>
      <c r="R8447" s="9" t="s">
        <v>45</v>
      </c>
      <c r="S8447" s="9" t="s">
        <v>46</v>
      </c>
      <c r="T8447" s="9" t="s">
        <v>47</v>
      </c>
      <c r="U8447" s="9" t="s">
        <v>48</v>
      </c>
      <c r="V8447" s="9" t="s">
        <v>49</v>
      </c>
      <c r="W8447" s="26" t="s">
        <v>50</v>
      </c>
      <c r="X8447" s="20" t="s">
        <v>51</v>
      </c>
      <c r="Y8447" s="20" t="s">
        <v>52</v>
      </c>
      <c r="Z8447" s="20" t="s">
        <v>53</v>
      </c>
      <c r="AA8447" s="21" t="s">
        <v>54</v>
      </c>
      <c r="AB8447" s="20" t="s">
        <v>55</v>
      </c>
      <c r="AC8447" s="20" t="s">
        <v>56</v>
      </c>
      <c r="AD8447" s="20" t="s">
        <v>57</v>
      </c>
      <c r="AE8447" s="20" t="s">
        <v>58</v>
      </c>
      <c r="AF8447" s="20" t="s">
        <v>59</v>
      </c>
      <c r="AG8447" s="20" t="s">
        <v>60</v>
      </c>
      <c r="AH8447" s="20" t="s">
        <v>61</v>
      </c>
      <c r="AI8447" s="26" t="s">
        <v>62</v>
      </c>
    </row>
    <row r="8448" spans="10:35" ht="18.75">
      <c r="J8448" s="10">
        <v>0</v>
      </c>
      <c r="K8448" s="10">
        <v>0</v>
      </c>
      <c r="W8448" s="26">
        <v>1</v>
      </c>
      <c r="X8448" s="20">
        <v>0</v>
      </c>
      <c r="Y8448" s="20">
        <v>0</v>
      </c>
      <c r="AA8448" s="21">
        <v>0</v>
      </c>
      <c r="AB8448" s="20">
        <v>0</v>
      </c>
      <c r="AD8448" s="20">
        <v>0</v>
      </c>
      <c r="AE8448" s="20">
        <v>0</v>
      </c>
      <c r="AG8448" s="20">
        <v>1</v>
      </c>
      <c r="AI8448" s="26">
        <v>1</v>
      </c>
    </row>
    <row r="8449" spans="10:35" ht="18.75">
      <c r="J8449" s="10">
        <v>0</v>
      </c>
      <c r="K8449" s="10">
        <v>0</v>
      </c>
      <c r="W8449" s="26">
        <v>0</v>
      </c>
      <c r="AI8449" s="26">
        <v>0</v>
      </c>
    </row>
    <row r="8450" spans="11:35" ht="18.75">
      <c r="K8450" s="10">
        <v>0</v>
      </c>
      <c r="W8450" s="26">
        <v>17</v>
      </c>
      <c r="X8450" s="20">
        <v>6</v>
      </c>
      <c r="Y8450" s="20">
        <v>1</v>
      </c>
      <c r="AA8450" s="21">
        <v>3</v>
      </c>
      <c r="AB8450" s="20">
        <v>1</v>
      </c>
      <c r="AD8450" s="20">
        <v>4</v>
      </c>
      <c r="AE8450" s="20">
        <v>0</v>
      </c>
      <c r="AG8450" s="20">
        <v>2</v>
      </c>
      <c r="AI8450" s="26">
        <v>17</v>
      </c>
    </row>
    <row r="8451" spans="11:35" ht="18.75">
      <c r="K8451" s="10">
        <v>0</v>
      </c>
      <c r="W8451" s="26">
        <v>881</v>
      </c>
      <c r="X8451" s="20">
        <v>172</v>
      </c>
      <c r="Y8451" s="20">
        <v>45</v>
      </c>
      <c r="AA8451" s="21">
        <v>223</v>
      </c>
      <c r="AB8451" s="20">
        <v>34</v>
      </c>
      <c r="AD8451" s="20">
        <v>284</v>
      </c>
      <c r="AE8451" s="20">
        <v>0</v>
      </c>
      <c r="AG8451" s="20">
        <v>123</v>
      </c>
      <c r="AI8451" s="26">
        <v>881</v>
      </c>
    </row>
    <row r="8452" spans="11:35" ht="18.75">
      <c r="K8452" s="10">
        <v>0</v>
      </c>
      <c r="W8452" s="26">
        <v>0</v>
      </c>
      <c r="AI8452" s="26">
        <v>0</v>
      </c>
    </row>
    <row r="8453" spans="10:35" ht="18.75">
      <c r="J8453" s="10">
        <v>0</v>
      </c>
      <c r="K8453" s="10">
        <v>0</v>
      </c>
      <c r="W8453" s="26">
        <v>0</v>
      </c>
      <c r="AI8453" s="26">
        <v>0</v>
      </c>
    </row>
    <row r="8454" spans="10:35" ht="18.75">
      <c r="J8454" s="10">
        <v>0</v>
      </c>
      <c r="K8454" s="10">
        <v>0</v>
      </c>
      <c r="W8454" s="26">
        <v>0</v>
      </c>
      <c r="AI8454" s="26">
        <v>0</v>
      </c>
    </row>
    <row r="8455" spans="10:35" ht="18.75">
      <c r="J8455" s="10">
        <v>0</v>
      </c>
      <c r="K8455" s="10">
        <v>0</v>
      </c>
      <c r="W8455" s="26">
        <v>0</v>
      </c>
      <c r="AI8455" s="26">
        <v>0</v>
      </c>
    </row>
    <row r="8456" spans="10:35" ht="18.75">
      <c r="J8456" s="10">
        <v>0</v>
      </c>
      <c r="K8456" s="10">
        <v>0</v>
      </c>
      <c r="W8456" s="26">
        <v>0</v>
      </c>
      <c r="AI8456" s="26">
        <v>0</v>
      </c>
    </row>
    <row r="8457" spans="10:35" ht="18.75">
      <c r="J8457" s="10">
        <v>0</v>
      </c>
      <c r="K8457" s="10">
        <v>0</v>
      </c>
      <c r="W8457" s="26">
        <v>0</v>
      </c>
      <c r="AI8457" s="26">
        <v>0</v>
      </c>
    </row>
    <row r="8458" spans="10:35" ht="18.75">
      <c r="J8458" s="10">
        <v>0</v>
      </c>
      <c r="K8458" s="10">
        <v>0</v>
      </c>
      <c r="W8458" s="26">
        <v>0</v>
      </c>
      <c r="AI8458" s="26">
        <v>0</v>
      </c>
    </row>
    <row r="8459" spans="10:35" ht="18.75">
      <c r="J8459" s="10">
        <v>0</v>
      </c>
      <c r="K8459" s="10">
        <v>0</v>
      </c>
      <c r="W8459" s="26">
        <v>0</v>
      </c>
      <c r="AI8459" s="26">
        <v>0</v>
      </c>
    </row>
    <row r="8460" spans="10:35" ht="18.75">
      <c r="J8460" s="10">
        <v>0</v>
      </c>
      <c r="K8460" s="10">
        <v>0</v>
      </c>
      <c r="W8460" s="26">
        <v>0</v>
      </c>
      <c r="AI8460" s="26">
        <v>0</v>
      </c>
    </row>
    <row r="8461" spans="10:35" ht="18.75">
      <c r="J8461" s="10">
        <v>0</v>
      </c>
      <c r="K8461" s="10">
        <v>0</v>
      </c>
      <c r="W8461" s="26">
        <v>0</v>
      </c>
      <c r="AI8461" s="26">
        <v>0</v>
      </c>
    </row>
    <row r="8462" spans="10:35" ht="18.75">
      <c r="J8462" s="10">
        <v>0</v>
      </c>
      <c r="K8462" s="10">
        <v>0</v>
      </c>
      <c r="W8462" s="26">
        <v>0</v>
      </c>
      <c r="AI8462" s="26">
        <v>0</v>
      </c>
    </row>
    <row r="8463" spans="10:35" ht="18.75">
      <c r="J8463" s="10">
        <v>0</v>
      </c>
      <c r="K8463" s="10">
        <v>0</v>
      </c>
      <c r="W8463" s="26">
        <v>0</v>
      </c>
      <c r="AI8463" s="26">
        <v>0</v>
      </c>
    </row>
    <row r="8703" spans="10:35" ht="63">
      <c r="J8703" s="10" t="s">
        <v>37</v>
      </c>
      <c r="K8703" s="10" t="s">
        <v>38</v>
      </c>
      <c r="L8703" s="9" t="s">
        <v>39</v>
      </c>
      <c r="M8703" s="9" t="s">
        <v>40</v>
      </c>
      <c r="N8703" s="9" t="s">
        <v>41</v>
      </c>
      <c r="O8703" s="9" t="s">
        <v>42</v>
      </c>
      <c r="P8703" s="9" t="s">
        <v>43</v>
      </c>
      <c r="Q8703" s="9" t="s">
        <v>44</v>
      </c>
      <c r="R8703" s="9" t="s">
        <v>45</v>
      </c>
      <c r="S8703" s="9" t="s">
        <v>46</v>
      </c>
      <c r="T8703" s="9" t="s">
        <v>47</v>
      </c>
      <c r="U8703" s="9" t="s">
        <v>48</v>
      </c>
      <c r="V8703" s="9" t="s">
        <v>49</v>
      </c>
      <c r="W8703" s="26" t="s">
        <v>50</v>
      </c>
      <c r="X8703" s="20" t="s">
        <v>51</v>
      </c>
      <c r="Y8703" s="20" t="s">
        <v>52</v>
      </c>
      <c r="Z8703" s="20" t="s">
        <v>53</v>
      </c>
      <c r="AA8703" s="21" t="s">
        <v>54</v>
      </c>
      <c r="AB8703" s="20" t="s">
        <v>55</v>
      </c>
      <c r="AC8703" s="20" t="s">
        <v>56</v>
      </c>
      <c r="AD8703" s="20" t="s">
        <v>57</v>
      </c>
      <c r="AE8703" s="20" t="s">
        <v>58</v>
      </c>
      <c r="AF8703" s="20" t="s">
        <v>59</v>
      </c>
      <c r="AG8703" s="20" t="s">
        <v>60</v>
      </c>
      <c r="AH8703" s="20" t="s">
        <v>61</v>
      </c>
      <c r="AI8703" s="26" t="s">
        <v>62</v>
      </c>
    </row>
    <row r="8704" spans="10:35" ht="18.75">
      <c r="J8704" s="10">
        <v>0</v>
      </c>
      <c r="K8704" s="10">
        <v>0</v>
      </c>
      <c r="W8704" s="26">
        <v>1</v>
      </c>
      <c r="X8704" s="20">
        <v>0</v>
      </c>
      <c r="Y8704" s="20">
        <v>0</v>
      </c>
      <c r="AA8704" s="21">
        <v>0</v>
      </c>
      <c r="AB8704" s="20">
        <v>0</v>
      </c>
      <c r="AD8704" s="20">
        <v>0</v>
      </c>
      <c r="AE8704" s="20">
        <v>0</v>
      </c>
      <c r="AG8704" s="20">
        <v>1</v>
      </c>
      <c r="AI8704" s="26">
        <v>1</v>
      </c>
    </row>
    <row r="8705" spans="10:35" ht="18.75">
      <c r="J8705" s="10">
        <v>0</v>
      </c>
      <c r="K8705" s="10">
        <v>0</v>
      </c>
      <c r="W8705" s="26">
        <v>0</v>
      </c>
      <c r="AI8705" s="26">
        <v>0</v>
      </c>
    </row>
    <row r="8706" spans="11:35" ht="18.75">
      <c r="K8706" s="10">
        <v>0</v>
      </c>
      <c r="W8706" s="26">
        <v>17</v>
      </c>
      <c r="X8706" s="20">
        <v>6</v>
      </c>
      <c r="Y8706" s="20">
        <v>1</v>
      </c>
      <c r="AA8706" s="21">
        <v>3</v>
      </c>
      <c r="AB8706" s="20">
        <v>1</v>
      </c>
      <c r="AD8706" s="20">
        <v>4</v>
      </c>
      <c r="AE8706" s="20">
        <v>0</v>
      </c>
      <c r="AG8706" s="20">
        <v>2</v>
      </c>
      <c r="AI8706" s="26">
        <v>17</v>
      </c>
    </row>
    <row r="8707" spans="11:35" ht="18.75">
      <c r="K8707" s="10">
        <v>0</v>
      </c>
      <c r="W8707" s="26">
        <v>881</v>
      </c>
      <c r="X8707" s="20">
        <v>172</v>
      </c>
      <c r="Y8707" s="20">
        <v>45</v>
      </c>
      <c r="AA8707" s="21">
        <v>223</v>
      </c>
      <c r="AB8707" s="20">
        <v>34</v>
      </c>
      <c r="AD8707" s="20">
        <v>284</v>
      </c>
      <c r="AE8707" s="20">
        <v>0</v>
      </c>
      <c r="AG8707" s="20">
        <v>123</v>
      </c>
      <c r="AI8707" s="26">
        <v>881</v>
      </c>
    </row>
    <row r="8708" spans="11:35" ht="18.75">
      <c r="K8708" s="10">
        <v>0</v>
      </c>
      <c r="W8708" s="26">
        <v>0</v>
      </c>
      <c r="AI8708" s="26">
        <v>0</v>
      </c>
    </row>
    <row r="8709" spans="10:35" ht="18.75">
      <c r="J8709" s="10">
        <v>0</v>
      </c>
      <c r="K8709" s="10">
        <v>0</v>
      </c>
      <c r="W8709" s="26">
        <v>0</v>
      </c>
      <c r="AI8709" s="26">
        <v>0</v>
      </c>
    </row>
    <row r="8710" spans="10:35" ht="18.75">
      <c r="J8710" s="10">
        <v>0</v>
      </c>
      <c r="K8710" s="10">
        <v>0</v>
      </c>
      <c r="W8710" s="26">
        <v>0</v>
      </c>
      <c r="AI8710" s="26">
        <v>0</v>
      </c>
    </row>
    <row r="8711" spans="10:35" ht="18.75">
      <c r="J8711" s="10">
        <v>0</v>
      </c>
      <c r="K8711" s="10">
        <v>0</v>
      </c>
      <c r="W8711" s="26">
        <v>0</v>
      </c>
      <c r="AI8711" s="26">
        <v>0</v>
      </c>
    </row>
    <row r="8712" spans="10:35" ht="18.75">
      <c r="J8712" s="10">
        <v>0</v>
      </c>
      <c r="K8712" s="10">
        <v>0</v>
      </c>
      <c r="W8712" s="26">
        <v>0</v>
      </c>
      <c r="AI8712" s="26">
        <v>0</v>
      </c>
    </row>
    <row r="8713" spans="10:35" ht="18.75">
      <c r="J8713" s="10">
        <v>0</v>
      </c>
      <c r="K8713" s="10">
        <v>0</v>
      </c>
      <c r="W8713" s="26">
        <v>0</v>
      </c>
      <c r="AI8713" s="26">
        <v>0</v>
      </c>
    </row>
    <row r="8714" spans="10:35" ht="18.75">
      <c r="J8714" s="10">
        <v>0</v>
      </c>
      <c r="K8714" s="10">
        <v>0</v>
      </c>
      <c r="W8714" s="26">
        <v>0</v>
      </c>
      <c r="AI8714" s="26">
        <v>0</v>
      </c>
    </row>
    <row r="8715" spans="10:35" ht="18.75">
      <c r="J8715" s="10">
        <v>0</v>
      </c>
      <c r="K8715" s="10">
        <v>0</v>
      </c>
      <c r="W8715" s="26">
        <v>0</v>
      </c>
      <c r="AI8715" s="26">
        <v>0</v>
      </c>
    </row>
    <row r="8716" spans="10:35" ht="18.75">
      <c r="J8716" s="10">
        <v>0</v>
      </c>
      <c r="K8716" s="10">
        <v>0</v>
      </c>
      <c r="W8716" s="26">
        <v>0</v>
      </c>
      <c r="AI8716" s="26">
        <v>0</v>
      </c>
    </row>
    <row r="8717" spans="10:35" ht="18.75">
      <c r="J8717" s="10">
        <v>0</v>
      </c>
      <c r="K8717" s="10">
        <v>0</v>
      </c>
      <c r="W8717" s="26">
        <v>0</v>
      </c>
      <c r="AI8717" s="26">
        <v>0</v>
      </c>
    </row>
    <row r="8718" spans="10:35" ht="18.75">
      <c r="J8718" s="10">
        <v>0</v>
      </c>
      <c r="K8718" s="10">
        <v>0</v>
      </c>
      <c r="W8718" s="26">
        <v>0</v>
      </c>
      <c r="AI8718" s="26">
        <v>0</v>
      </c>
    </row>
    <row r="8719" spans="10:35" ht="18.75">
      <c r="J8719" s="10">
        <v>0</v>
      </c>
      <c r="K8719" s="10">
        <v>0</v>
      </c>
      <c r="W8719" s="26">
        <v>0</v>
      </c>
      <c r="AI8719" s="26">
        <v>0</v>
      </c>
    </row>
    <row r="8959" spans="10:35" ht="63">
      <c r="J8959" s="10" t="s">
        <v>37</v>
      </c>
      <c r="K8959" s="10" t="s">
        <v>38</v>
      </c>
      <c r="L8959" s="9" t="s">
        <v>39</v>
      </c>
      <c r="M8959" s="9" t="s">
        <v>40</v>
      </c>
      <c r="N8959" s="9" t="s">
        <v>41</v>
      </c>
      <c r="O8959" s="9" t="s">
        <v>42</v>
      </c>
      <c r="P8959" s="9" t="s">
        <v>43</v>
      </c>
      <c r="Q8959" s="9" t="s">
        <v>44</v>
      </c>
      <c r="R8959" s="9" t="s">
        <v>45</v>
      </c>
      <c r="S8959" s="9" t="s">
        <v>46</v>
      </c>
      <c r="T8959" s="9" t="s">
        <v>47</v>
      </c>
      <c r="U8959" s="9" t="s">
        <v>48</v>
      </c>
      <c r="V8959" s="9" t="s">
        <v>49</v>
      </c>
      <c r="W8959" s="26" t="s">
        <v>50</v>
      </c>
      <c r="X8959" s="20" t="s">
        <v>51</v>
      </c>
      <c r="Y8959" s="20" t="s">
        <v>52</v>
      </c>
      <c r="Z8959" s="20" t="s">
        <v>53</v>
      </c>
      <c r="AA8959" s="21" t="s">
        <v>54</v>
      </c>
      <c r="AB8959" s="20" t="s">
        <v>55</v>
      </c>
      <c r="AC8959" s="20" t="s">
        <v>56</v>
      </c>
      <c r="AD8959" s="20" t="s">
        <v>57</v>
      </c>
      <c r="AE8959" s="20" t="s">
        <v>58</v>
      </c>
      <c r="AF8959" s="20" t="s">
        <v>59</v>
      </c>
      <c r="AG8959" s="20" t="s">
        <v>60</v>
      </c>
      <c r="AH8959" s="20" t="s">
        <v>61</v>
      </c>
      <c r="AI8959" s="26" t="s">
        <v>62</v>
      </c>
    </row>
    <row r="8960" spans="10:35" ht="18.75">
      <c r="J8960" s="10">
        <v>0</v>
      </c>
      <c r="K8960" s="10">
        <v>0</v>
      </c>
      <c r="W8960" s="26">
        <v>1</v>
      </c>
      <c r="X8960" s="20">
        <v>0</v>
      </c>
      <c r="Y8960" s="20">
        <v>0</v>
      </c>
      <c r="AA8960" s="21">
        <v>0</v>
      </c>
      <c r="AB8960" s="20">
        <v>0</v>
      </c>
      <c r="AD8960" s="20">
        <v>0</v>
      </c>
      <c r="AE8960" s="20">
        <v>0</v>
      </c>
      <c r="AG8960" s="20">
        <v>1</v>
      </c>
      <c r="AI8960" s="26">
        <v>1</v>
      </c>
    </row>
    <row r="8961" spans="10:35" ht="18.75">
      <c r="J8961" s="10">
        <v>0</v>
      </c>
      <c r="K8961" s="10">
        <v>0</v>
      </c>
      <c r="W8961" s="26">
        <v>0</v>
      </c>
      <c r="AI8961" s="26">
        <v>0</v>
      </c>
    </row>
    <row r="8962" spans="11:35" ht="18.75">
      <c r="K8962" s="10">
        <v>0</v>
      </c>
      <c r="W8962" s="26">
        <v>17</v>
      </c>
      <c r="X8962" s="20">
        <v>6</v>
      </c>
      <c r="Y8962" s="20">
        <v>1</v>
      </c>
      <c r="AA8962" s="21">
        <v>3</v>
      </c>
      <c r="AB8962" s="20">
        <v>1</v>
      </c>
      <c r="AD8962" s="20">
        <v>4</v>
      </c>
      <c r="AE8962" s="20">
        <v>0</v>
      </c>
      <c r="AG8962" s="20">
        <v>2</v>
      </c>
      <c r="AI8962" s="26">
        <v>17</v>
      </c>
    </row>
    <row r="8963" spans="11:35" ht="18.75">
      <c r="K8963" s="10">
        <v>0</v>
      </c>
      <c r="W8963" s="26">
        <v>881</v>
      </c>
      <c r="X8963" s="20">
        <v>172</v>
      </c>
      <c r="Y8963" s="20">
        <v>45</v>
      </c>
      <c r="AA8963" s="21">
        <v>223</v>
      </c>
      <c r="AB8963" s="20">
        <v>34</v>
      </c>
      <c r="AD8963" s="20">
        <v>284</v>
      </c>
      <c r="AE8963" s="20">
        <v>0</v>
      </c>
      <c r="AG8963" s="20">
        <v>123</v>
      </c>
      <c r="AI8963" s="26">
        <v>881</v>
      </c>
    </row>
    <row r="8964" spans="11:35" ht="18.75">
      <c r="K8964" s="10">
        <v>0</v>
      </c>
      <c r="W8964" s="26">
        <v>0</v>
      </c>
      <c r="AI8964" s="26">
        <v>0</v>
      </c>
    </row>
    <row r="8965" spans="10:35" ht="18.75">
      <c r="J8965" s="10">
        <v>0</v>
      </c>
      <c r="K8965" s="10">
        <v>0</v>
      </c>
      <c r="W8965" s="26">
        <v>0</v>
      </c>
      <c r="AI8965" s="26">
        <v>0</v>
      </c>
    </row>
    <row r="8966" spans="10:35" ht="18.75">
      <c r="J8966" s="10">
        <v>0</v>
      </c>
      <c r="K8966" s="10">
        <v>0</v>
      </c>
      <c r="W8966" s="26">
        <v>0</v>
      </c>
      <c r="AI8966" s="26">
        <v>0</v>
      </c>
    </row>
    <row r="8967" spans="10:35" ht="18.75">
      <c r="J8967" s="10">
        <v>0</v>
      </c>
      <c r="K8967" s="10">
        <v>0</v>
      </c>
      <c r="W8967" s="26">
        <v>0</v>
      </c>
      <c r="AI8967" s="26">
        <v>0</v>
      </c>
    </row>
    <row r="8968" spans="10:35" ht="18.75">
      <c r="J8968" s="10">
        <v>0</v>
      </c>
      <c r="K8968" s="10">
        <v>0</v>
      </c>
      <c r="W8968" s="26">
        <v>0</v>
      </c>
      <c r="AI8968" s="26">
        <v>0</v>
      </c>
    </row>
    <row r="8969" spans="10:35" ht="18.75">
      <c r="J8969" s="10">
        <v>0</v>
      </c>
      <c r="K8969" s="10">
        <v>0</v>
      </c>
      <c r="W8969" s="26">
        <v>0</v>
      </c>
      <c r="AI8969" s="26">
        <v>0</v>
      </c>
    </row>
    <row r="8970" spans="10:35" ht="18.75">
      <c r="J8970" s="10">
        <v>0</v>
      </c>
      <c r="K8970" s="10">
        <v>0</v>
      </c>
      <c r="W8970" s="26">
        <v>0</v>
      </c>
      <c r="AI8970" s="26">
        <v>0</v>
      </c>
    </row>
    <row r="8971" spans="10:35" ht="18.75">
      <c r="J8971" s="10">
        <v>0</v>
      </c>
      <c r="K8971" s="10">
        <v>0</v>
      </c>
      <c r="W8971" s="26">
        <v>0</v>
      </c>
      <c r="AI8971" s="26">
        <v>0</v>
      </c>
    </row>
    <row r="8972" spans="10:35" ht="18.75">
      <c r="J8972" s="10">
        <v>0</v>
      </c>
      <c r="K8972" s="10">
        <v>0</v>
      </c>
      <c r="W8972" s="26">
        <v>0</v>
      </c>
      <c r="AI8972" s="26">
        <v>0</v>
      </c>
    </row>
    <row r="8973" spans="10:35" ht="18.75">
      <c r="J8973" s="10">
        <v>0</v>
      </c>
      <c r="K8973" s="10">
        <v>0</v>
      </c>
      <c r="W8973" s="26">
        <v>0</v>
      </c>
      <c r="AI8973" s="26">
        <v>0</v>
      </c>
    </row>
    <row r="8974" spans="10:35" ht="18.75">
      <c r="J8974" s="10">
        <v>0</v>
      </c>
      <c r="K8974" s="10">
        <v>0</v>
      </c>
      <c r="W8974" s="26">
        <v>0</v>
      </c>
      <c r="AI8974" s="26">
        <v>0</v>
      </c>
    </row>
    <row r="8975" spans="10:35" ht="18.75">
      <c r="J8975" s="10">
        <v>0</v>
      </c>
      <c r="K8975" s="10">
        <v>0</v>
      </c>
      <c r="W8975" s="26">
        <v>0</v>
      </c>
      <c r="AI8975" s="26">
        <v>0</v>
      </c>
    </row>
    <row r="9215" spans="10:35" ht="63">
      <c r="J9215" s="10" t="s">
        <v>37</v>
      </c>
      <c r="K9215" s="10" t="s">
        <v>38</v>
      </c>
      <c r="L9215" s="9" t="s">
        <v>39</v>
      </c>
      <c r="M9215" s="9" t="s">
        <v>40</v>
      </c>
      <c r="N9215" s="9" t="s">
        <v>41</v>
      </c>
      <c r="O9215" s="9" t="s">
        <v>42</v>
      </c>
      <c r="P9215" s="9" t="s">
        <v>43</v>
      </c>
      <c r="Q9215" s="9" t="s">
        <v>44</v>
      </c>
      <c r="R9215" s="9" t="s">
        <v>45</v>
      </c>
      <c r="S9215" s="9" t="s">
        <v>46</v>
      </c>
      <c r="T9215" s="9" t="s">
        <v>47</v>
      </c>
      <c r="U9215" s="9" t="s">
        <v>48</v>
      </c>
      <c r="V9215" s="9" t="s">
        <v>49</v>
      </c>
      <c r="W9215" s="26" t="s">
        <v>50</v>
      </c>
      <c r="X9215" s="20" t="s">
        <v>51</v>
      </c>
      <c r="Y9215" s="20" t="s">
        <v>52</v>
      </c>
      <c r="Z9215" s="20" t="s">
        <v>53</v>
      </c>
      <c r="AA9215" s="21" t="s">
        <v>54</v>
      </c>
      <c r="AB9215" s="20" t="s">
        <v>55</v>
      </c>
      <c r="AC9215" s="20" t="s">
        <v>56</v>
      </c>
      <c r="AD9215" s="20" t="s">
        <v>57</v>
      </c>
      <c r="AE9215" s="20" t="s">
        <v>58</v>
      </c>
      <c r="AF9215" s="20" t="s">
        <v>59</v>
      </c>
      <c r="AG9215" s="20" t="s">
        <v>60</v>
      </c>
      <c r="AH9215" s="20" t="s">
        <v>61</v>
      </c>
      <c r="AI9215" s="26" t="s">
        <v>62</v>
      </c>
    </row>
    <row r="9216" spans="10:35" ht="18.75">
      <c r="J9216" s="10">
        <v>0</v>
      </c>
      <c r="K9216" s="10">
        <v>0</v>
      </c>
      <c r="W9216" s="26">
        <v>1</v>
      </c>
      <c r="X9216" s="20">
        <v>0</v>
      </c>
      <c r="Y9216" s="20">
        <v>0</v>
      </c>
      <c r="AA9216" s="21">
        <v>0</v>
      </c>
      <c r="AB9216" s="20">
        <v>0</v>
      </c>
      <c r="AD9216" s="20">
        <v>0</v>
      </c>
      <c r="AE9216" s="20">
        <v>0</v>
      </c>
      <c r="AG9216" s="20">
        <v>1</v>
      </c>
      <c r="AI9216" s="26">
        <v>1</v>
      </c>
    </row>
    <row r="9217" spans="10:35" ht="18.75">
      <c r="J9217" s="10">
        <v>0</v>
      </c>
      <c r="K9217" s="10">
        <v>0</v>
      </c>
      <c r="W9217" s="26">
        <v>0</v>
      </c>
      <c r="AI9217" s="26">
        <v>0</v>
      </c>
    </row>
    <row r="9218" spans="11:35" ht="18.75">
      <c r="K9218" s="10">
        <v>0</v>
      </c>
      <c r="W9218" s="26">
        <v>17</v>
      </c>
      <c r="X9218" s="20">
        <v>6</v>
      </c>
      <c r="Y9218" s="20">
        <v>1</v>
      </c>
      <c r="AA9218" s="21">
        <v>3</v>
      </c>
      <c r="AB9218" s="20">
        <v>1</v>
      </c>
      <c r="AD9218" s="20">
        <v>4</v>
      </c>
      <c r="AE9218" s="20">
        <v>0</v>
      </c>
      <c r="AG9218" s="20">
        <v>2</v>
      </c>
      <c r="AI9218" s="26">
        <v>17</v>
      </c>
    </row>
    <row r="9219" spans="11:35" ht="18.75">
      <c r="K9219" s="10">
        <v>0</v>
      </c>
      <c r="W9219" s="26">
        <v>881</v>
      </c>
      <c r="X9219" s="20">
        <v>172</v>
      </c>
      <c r="Y9219" s="20">
        <v>45</v>
      </c>
      <c r="AA9219" s="21">
        <v>223</v>
      </c>
      <c r="AB9219" s="20">
        <v>34</v>
      </c>
      <c r="AD9219" s="20">
        <v>284</v>
      </c>
      <c r="AE9219" s="20">
        <v>0</v>
      </c>
      <c r="AG9219" s="20">
        <v>123</v>
      </c>
      <c r="AI9219" s="26">
        <v>881</v>
      </c>
    </row>
    <row r="9220" spans="11:35" ht="18.75">
      <c r="K9220" s="10">
        <v>0</v>
      </c>
      <c r="W9220" s="26">
        <v>0</v>
      </c>
      <c r="AI9220" s="26">
        <v>0</v>
      </c>
    </row>
    <row r="9221" spans="10:35" ht="18.75">
      <c r="J9221" s="10">
        <v>0</v>
      </c>
      <c r="K9221" s="10">
        <v>0</v>
      </c>
      <c r="W9221" s="26">
        <v>0</v>
      </c>
      <c r="AI9221" s="26">
        <v>0</v>
      </c>
    </row>
    <row r="9222" spans="10:35" ht="18.75">
      <c r="J9222" s="10">
        <v>0</v>
      </c>
      <c r="K9222" s="10">
        <v>0</v>
      </c>
      <c r="W9222" s="26">
        <v>0</v>
      </c>
      <c r="AI9222" s="26">
        <v>0</v>
      </c>
    </row>
    <row r="9223" spans="10:35" ht="18.75">
      <c r="J9223" s="10">
        <v>0</v>
      </c>
      <c r="K9223" s="10">
        <v>0</v>
      </c>
      <c r="W9223" s="26">
        <v>0</v>
      </c>
      <c r="AI9223" s="26">
        <v>0</v>
      </c>
    </row>
    <row r="9224" spans="10:35" ht="18.75">
      <c r="J9224" s="10">
        <v>0</v>
      </c>
      <c r="K9224" s="10">
        <v>0</v>
      </c>
      <c r="W9224" s="26">
        <v>0</v>
      </c>
      <c r="AI9224" s="26">
        <v>0</v>
      </c>
    </row>
    <row r="9225" spans="10:35" ht="18.75">
      <c r="J9225" s="10">
        <v>0</v>
      </c>
      <c r="K9225" s="10">
        <v>0</v>
      </c>
      <c r="W9225" s="26">
        <v>0</v>
      </c>
      <c r="AI9225" s="26">
        <v>0</v>
      </c>
    </row>
    <row r="9226" spans="10:35" ht="18.75">
      <c r="J9226" s="10">
        <v>0</v>
      </c>
      <c r="K9226" s="10">
        <v>0</v>
      </c>
      <c r="W9226" s="26">
        <v>0</v>
      </c>
      <c r="AI9226" s="26">
        <v>0</v>
      </c>
    </row>
    <row r="9227" spans="10:35" ht="18.75">
      <c r="J9227" s="10">
        <v>0</v>
      </c>
      <c r="K9227" s="10">
        <v>0</v>
      </c>
      <c r="W9227" s="26">
        <v>0</v>
      </c>
      <c r="AI9227" s="26">
        <v>0</v>
      </c>
    </row>
    <row r="9228" spans="10:35" ht="18.75">
      <c r="J9228" s="10">
        <v>0</v>
      </c>
      <c r="K9228" s="10">
        <v>0</v>
      </c>
      <c r="W9228" s="26">
        <v>0</v>
      </c>
      <c r="AI9228" s="26">
        <v>0</v>
      </c>
    </row>
    <row r="9229" spans="10:35" ht="18.75">
      <c r="J9229" s="10">
        <v>0</v>
      </c>
      <c r="K9229" s="10">
        <v>0</v>
      </c>
      <c r="W9229" s="26">
        <v>0</v>
      </c>
      <c r="AI9229" s="26">
        <v>0</v>
      </c>
    </row>
    <row r="9230" spans="10:35" ht="18.75">
      <c r="J9230" s="10">
        <v>0</v>
      </c>
      <c r="K9230" s="10">
        <v>0</v>
      </c>
      <c r="W9230" s="26">
        <v>0</v>
      </c>
      <c r="AI9230" s="26">
        <v>0</v>
      </c>
    </row>
    <row r="9231" spans="10:35" ht="18.75">
      <c r="J9231" s="10">
        <v>0</v>
      </c>
      <c r="K9231" s="10">
        <v>0</v>
      </c>
      <c r="W9231" s="26">
        <v>0</v>
      </c>
      <c r="AI9231" s="26">
        <v>0</v>
      </c>
    </row>
    <row r="9471" spans="10:35" ht="63">
      <c r="J9471" s="10" t="s">
        <v>37</v>
      </c>
      <c r="K9471" s="10" t="s">
        <v>38</v>
      </c>
      <c r="L9471" s="9" t="s">
        <v>39</v>
      </c>
      <c r="M9471" s="9" t="s">
        <v>40</v>
      </c>
      <c r="N9471" s="9" t="s">
        <v>41</v>
      </c>
      <c r="O9471" s="9" t="s">
        <v>42</v>
      </c>
      <c r="P9471" s="9" t="s">
        <v>43</v>
      </c>
      <c r="Q9471" s="9" t="s">
        <v>44</v>
      </c>
      <c r="R9471" s="9" t="s">
        <v>45</v>
      </c>
      <c r="S9471" s="9" t="s">
        <v>46</v>
      </c>
      <c r="T9471" s="9" t="s">
        <v>47</v>
      </c>
      <c r="U9471" s="9" t="s">
        <v>48</v>
      </c>
      <c r="V9471" s="9" t="s">
        <v>49</v>
      </c>
      <c r="W9471" s="26" t="s">
        <v>50</v>
      </c>
      <c r="X9471" s="20" t="s">
        <v>51</v>
      </c>
      <c r="Y9471" s="20" t="s">
        <v>52</v>
      </c>
      <c r="Z9471" s="20" t="s">
        <v>53</v>
      </c>
      <c r="AA9471" s="21" t="s">
        <v>54</v>
      </c>
      <c r="AB9471" s="20" t="s">
        <v>55</v>
      </c>
      <c r="AC9471" s="20" t="s">
        <v>56</v>
      </c>
      <c r="AD9471" s="20" t="s">
        <v>57</v>
      </c>
      <c r="AE9471" s="20" t="s">
        <v>58</v>
      </c>
      <c r="AF9471" s="20" t="s">
        <v>59</v>
      </c>
      <c r="AG9471" s="20" t="s">
        <v>60</v>
      </c>
      <c r="AH9471" s="20" t="s">
        <v>61</v>
      </c>
      <c r="AI9471" s="26" t="s">
        <v>62</v>
      </c>
    </row>
    <row r="9472" spans="10:35" ht="18.75">
      <c r="J9472" s="10">
        <v>0</v>
      </c>
      <c r="K9472" s="10">
        <v>0</v>
      </c>
      <c r="W9472" s="26">
        <v>1</v>
      </c>
      <c r="X9472" s="20">
        <v>0</v>
      </c>
      <c r="Y9472" s="20">
        <v>0</v>
      </c>
      <c r="AA9472" s="21">
        <v>0</v>
      </c>
      <c r="AB9472" s="20">
        <v>0</v>
      </c>
      <c r="AD9472" s="20">
        <v>0</v>
      </c>
      <c r="AE9472" s="20">
        <v>0</v>
      </c>
      <c r="AG9472" s="20">
        <v>1</v>
      </c>
      <c r="AI9472" s="26">
        <v>1</v>
      </c>
    </row>
    <row r="9473" spans="10:35" ht="18.75">
      <c r="J9473" s="10">
        <v>0</v>
      </c>
      <c r="K9473" s="10">
        <v>0</v>
      </c>
      <c r="W9473" s="26">
        <v>0</v>
      </c>
      <c r="AI9473" s="26">
        <v>0</v>
      </c>
    </row>
    <row r="9474" spans="11:35" ht="18.75">
      <c r="K9474" s="10">
        <v>0</v>
      </c>
      <c r="W9474" s="26">
        <v>17</v>
      </c>
      <c r="X9474" s="20">
        <v>6</v>
      </c>
      <c r="Y9474" s="20">
        <v>1</v>
      </c>
      <c r="AA9474" s="21">
        <v>3</v>
      </c>
      <c r="AB9474" s="20">
        <v>1</v>
      </c>
      <c r="AD9474" s="20">
        <v>4</v>
      </c>
      <c r="AE9474" s="20">
        <v>0</v>
      </c>
      <c r="AG9474" s="20">
        <v>2</v>
      </c>
      <c r="AI9474" s="26">
        <v>17</v>
      </c>
    </row>
    <row r="9475" spans="11:35" ht="18.75">
      <c r="K9475" s="10">
        <v>0</v>
      </c>
      <c r="W9475" s="26">
        <v>881</v>
      </c>
      <c r="X9475" s="20">
        <v>172</v>
      </c>
      <c r="Y9475" s="20">
        <v>45</v>
      </c>
      <c r="AA9475" s="21">
        <v>223</v>
      </c>
      <c r="AB9475" s="20">
        <v>34</v>
      </c>
      <c r="AD9475" s="20">
        <v>284</v>
      </c>
      <c r="AE9475" s="20">
        <v>0</v>
      </c>
      <c r="AG9475" s="20">
        <v>123</v>
      </c>
      <c r="AI9475" s="26">
        <v>881</v>
      </c>
    </row>
    <row r="9476" spans="11:35" ht="18.75">
      <c r="K9476" s="10">
        <v>0</v>
      </c>
      <c r="W9476" s="26">
        <v>0</v>
      </c>
      <c r="AI9476" s="26">
        <v>0</v>
      </c>
    </row>
    <row r="9477" spans="10:35" ht="18.75">
      <c r="J9477" s="10">
        <v>0</v>
      </c>
      <c r="K9477" s="10">
        <v>0</v>
      </c>
      <c r="W9477" s="26">
        <v>0</v>
      </c>
      <c r="AI9477" s="26">
        <v>0</v>
      </c>
    </row>
    <row r="9478" spans="10:35" ht="18.75">
      <c r="J9478" s="10">
        <v>0</v>
      </c>
      <c r="K9478" s="10">
        <v>0</v>
      </c>
      <c r="W9478" s="26">
        <v>0</v>
      </c>
      <c r="AI9478" s="26">
        <v>0</v>
      </c>
    </row>
    <row r="9479" spans="10:35" ht="18.75">
      <c r="J9479" s="10">
        <v>0</v>
      </c>
      <c r="K9479" s="10">
        <v>0</v>
      </c>
      <c r="W9479" s="26">
        <v>0</v>
      </c>
      <c r="AI9479" s="26">
        <v>0</v>
      </c>
    </row>
    <row r="9480" spans="10:35" ht="18.75">
      <c r="J9480" s="10">
        <v>0</v>
      </c>
      <c r="K9480" s="10">
        <v>0</v>
      </c>
      <c r="W9480" s="26">
        <v>0</v>
      </c>
      <c r="AI9480" s="26">
        <v>0</v>
      </c>
    </row>
    <row r="9481" spans="10:35" ht="18.75">
      <c r="J9481" s="10">
        <v>0</v>
      </c>
      <c r="K9481" s="10">
        <v>0</v>
      </c>
      <c r="W9481" s="26">
        <v>0</v>
      </c>
      <c r="AI9481" s="26">
        <v>0</v>
      </c>
    </row>
    <row r="9482" spans="10:35" ht="18.75">
      <c r="J9482" s="10">
        <v>0</v>
      </c>
      <c r="K9482" s="10">
        <v>0</v>
      </c>
      <c r="W9482" s="26">
        <v>0</v>
      </c>
      <c r="AI9482" s="26">
        <v>0</v>
      </c>
    </row>
    <row r="9483" spans="10:35" ht="18.75">
      <c r="J9483" s="10">
        <v>0</v>
      </c>
      <c r="K9483" s="10">
        <v>0</v>
      </c>
      <c r="W9483" s="26">
        <v>0</v>
      </c>
      <c r="AI9483" s="26">
        <v>0</v>
      </c>
    </row>
    <row r="9484" spans="10:35" ht="18.75">
      <c r="J9484" s="10">
        <v>0</v>
      </c>
      <c r="K9484" s="10">
        <v>0</v>
      </c>
      <c r="W9484" s="26">
        <v>0</v>
      </c>
      <c r="AI9484" s="26">
        <v>0</v>
      </c>
    </row>
    <row r="9485" spans="10:35" ht="18.75">
      <c r="J9485" s="10">
        <v>0</v>
      </c>
      <c r="K9485" s="10">
        <v>0</v>
      </c>
      <c r="W9485" s="26">
        <v>0</v>
      </c>
      <c r="AI9485" s="26">
        <v>0</v>
      </c>
    </row>
    <row r="9486" spans="10:35" ht="18.75">
      <c r="J9486" s="10">
        <v>0</v>
      </c>
      <c r="K9486" s="10">
        <v>0</v>
      </c>
      <c r="W9486" s="26">
        <v>0</v>
      </c>
      <c r="AI9486" s="26">
        <v>0</v>
      </c>
    </row>
    <row r="9487" spans="10:35" ht="18.75">
      <c r="J9487" s="10">
        <v>0</v>
      </c>
      <c r="K9487" s="10">
        <v>0</v>
      </c>
      <c r="W9487" s="26">
        <v>0</v>
      </c>
      <c r="AI9487" s="26">
        <v>0</v>
      </c>
    </row>
    <row r="9727" spans="10:35" ht="63">
      <c r="J9727" s="10" t="s">
        <v>37</v>
      </c>
      <c r="K9727" s="10" t="s">
        <v>38</v>
      </c>
      <c r="L9727" s="9" t="s">
        <v>39</v>
      </c>
      <c r="M9727" s="9" t="s">
        <v>40</v>
      </c>
      <c r="N9727" s="9" t="s">
        <v>41</v>
      </c>
      <c r="O9727" s="9" t="s">
        <v>42</v>
      </c>
      <c r="P9727" s="9" t="s">
        <v>43</v>
      </c>
      <c r="Q9727" s="9" t="s">
        <v>44</v>
      </c>
      <c r="R9727" s="9" t="s">
        <v>45</v>
      </c>
      <c r="S9727" s="9" t="s">
        <v>46</v>
      </c>
      <c r="T9727" s="9" t="s">
        <v>47</v>
      </c>
      <c r="U9727" s="9" t="s">
        <v>48</v>
      </c>
      <c r="V9727" s="9" t="s">
        <v>49</v>
      </c>
      <c r="W9727" s="26" t="s">
        <v>50</v>
      </c>
      <c r="X9727" s="20" t="s">
        <v>51</v>
      </c>
      <c r="Y9727" s="20" t="s">
        <v>52</v>
      </c>
      <c r="Z9727" s="20" t="s">
        <v>53</v>
      </c>
      <c r="AA9727" s="21" t="s">
        <v>54</v>
      </c>
      <c r="AB9727" s="20" t="s">
        <v>55</v>
      </c>
      <c r="AC9727" s="20" t="s">
        <v>56</v>
      </c>
      <c r="AD9727" s="20" t="s">
        <v>57</v>
      </c>
      <c r="AE9727" s="20" t="s">
        <v>58</v>
      </c>
      <c r="AF9727" s="20" t="s">
        <v>59</v>
      </c>
      <c r="AG9727" s="20" t="s">
        <v>60</v>
      </c>
      <c r="AH9727" s="20" t="s">
        <v>61</v>
      </c>
      <c r="AI9727" s="26" t="s">
        <v>62</v>
      </c>
    </row>
    <row r="9728" spans="10:35" ht="18.75">
      <c r="J9728" s="10">
        <v>0</v>
      </c>
      <c r="K9728" s="10">
        <v>0</v>
      </c>
      <c r="W9728" s="26">
        <v>1</v>
      </c>
      <c r="X9728" s="20">
        <v>0</v>
      </c>
      <c r="Y9728" s="20">
        <v>0</v>
      </c>
      <c r="AA9728" s="21">
        <v>0</v>
      </c>
      <c r="AB9728" s="20">
        <v>0</v>
      </c>
      <c r="AD9728" s="20">
        <v>0</v>
      </c>
      <c r="AE9728" s="20">
        <v>0</v>
      </c>
      <c r="AG9728" s="20">
        <v>1</v>
      </c>
      <c r="AI9728" s="26">
        <v>1</v>
      </c>
    </row>
    <row r="9729" spans="10:35" ht="18.75">
      <c r="J9729" s="10">
        <v>0</v>
      </c>
      <c r="K9729" s="10">
        <v>0</v>
      </c>
      <c r="W9729" s="26">
        <v>0</v>
      </c>
      <c r="AI9729" s="26">
        <v>0</v>
      </c>
    </row>
    <row r="9730" spans="11:35" ht="18.75">
      <c r="K9730" s="10">
        <v>0</v>
      </c>
      <c r="W9730" s="26">
        <v>17</v>
      </c>
      <c r="X9730" s="20">
        <v>6</v>
      </c>
      <c r="Y9730" s="20">
        <v>1</v>
      </c>
      <c r="AA9730" s="21">
        <v>3</v>
      </c>
      <c r="AB9730" s="20">
        <v>1</v>
      </c>
      <c r="AD9730" s="20">
        <v>4</v>
      </c>
      <c r="AE9730" s="20">
        <v>0</v>
      </c>
      <c r="AG9730" s="20">
        <v>2</v>
      </c>
      <c r="AI9730" s="26">
        <v>17</v>
      </c>
    </row>
    <row r="9731" spans="11:35" ht="18.75">
      <c r="K9731" s="10">
        <v>0</v>
      </c>
      <c r="W9731" s="26">
        <v>881</v>
      </c>
      <c r="X9731" s="20">
        <v>172</v>
      </c>
      <c r="Y9731" s="20">
        <v>45</v>
      </c>
      <c r="AA9731" s="21">
        <v>223</v>
      </c>
      <c r="AB9731" s="20">
        <v>34</v>
      </c>
      <c r="AD9731" s="20">
        <v>284</v>
      </c>
      <c r="AE9731" s="20">
        <v>0</v>
      </c>
      <c r="AG9731" s="20">
        <v>123</v>
      </c>
      <c r="AI9731" s="26">
        <v>881</v>
      </c>
    </row>
    <row r="9732" spans="11:35" ht="18.75">
      <c r="K9732" s="10">
        <v>0</v>
      </c>
      <c r="W9732" s="26">
        <v>0</v>
      </c>
      <c r="AI9732" s="26">
        <v>0</v>
      </c>
    </row>
    <row r="9733" spans="10:35" ht="18.75">
      <c r="J9733" s="10">
        <v>0</v>
      </c>
      <c r="K9733" s="10">
        <v>0</v>
      </c>
      <c r="W9733" s="26">
        <v>0</v>
      </c>
      <c r="AI9733" s="26">
        <v>0</v>
      </c>
    </row>
    <row r="9734" spans="10:35" ht="18.75">
      <c r="J9734" s="10">
        <v>0</v>
      </c>
      <c r="K9734" s="10">
        <v>0</v>
      </c>
      <c r="W9734" s="26">
        <v>0</v>
      </c>
      <c r="AI9734" s="26">
        <v>0</v>
      </c>
    </row>
    <row r="9735" spans="10:35" ht="18.75">
      <c r="J9735" s="10">
        <v>0</v>
      </c>
      <c r="K9735" s="10">
        <v>0</v>
      </c>
      <c r="W9735" s="26">
        <v>0</v>
      </c>
      <c r="AI9735" s="26">
        <v>0</v>
      </c>
    </row>
    <row r="9736" spans="10:35" ht="18.75">
      <c r="J9736" s="10">
        <v>0</v>
      </c>
      <c r="K9736" s="10">
        <v>0</v>
      </c>
      <c r="W9736" s="26">
        <v>0</v>
      </c>
      <c r="AI9736" s="26">
        <v>0</v>
      </c>
    </row>
    <row r="9737" spans="10:35" ht="18.75">
      <c r="J9737" s="10">
        <v>0</v>
      </c>
      <c r="K9737" s="10">
        <v>0</v>
      </c>
      <c r="W9737" s="26">
        <v>0</v>
      </c>
      <c r="AI9737" s="26">
        <v>0</v>
      </c>
    </row>
    <row r="9738" spans="10:35" ht="18.75">
      <c r="J9738" s="10">
        <v>0</v>
      </c>
      <c r="K9738" s="10">
        <v>0</v>
      </c>
      <c r="W9738" s="26">
        <v>0</v>
      </c>
      <c r="AI9738" s="26">
        <v>0</v>
      </c>
    </row>
    <row r="9739" spans="10:35" ht="18.75">
      <c r="J9739" s="10">
        <v>0</v>
      </c>
      <c r="K9739" s="10">
        <v>0</v>
      </c>
      <c r="W9739" s="26">
        <v>0</v>
      </c>
      <c r="AI9739" s="26">
        <v>0</v>
      </c>
    </row>
    <row r="9740" spans="10:35" ht="18.75">
      <c r="J9740" s="10">
        <v>0</v>
      </c>
      <c r="K9740" s="10">
        <v>0</v>
      </c>
      <c r="W9740" s="26">
        <v>0</v>
      </c>
      <c r="AI9740" s="26">
        <v>0</v>
      </c>
    </row>
    <row r="9741" spans="10:35" ht="18.75">
      <c r="J9741" s="10">
        <v>0</v>
      </c>
      <c r="K9741" s="10">
        <v>0</v>
      </c>
      <c r="W9741" s="26">
        <v>0</v>
      </c>
      <c r="AI9741" s="26">
        <v>0</v>
      </c>
    </row>
    <row r="9742" spans="10:35" ht="18.75">
      <c r="J9742" s="10">
        <v>0</v>
      </c>
      <c r="K9742" s="10">
        <v>0</v>
      </c>
      <c r="W9742" s="26">
        <v>0</v>
      </c>
      <c r="AI9742" s="26">
        <v>0</v>
      </c>
    </row>
    <row r="9743" spans="10:35" ht="18.75">
      <c r="J9743" s="10">
        <v>0</v>
      </c>
      <c r="K9743" s="10">
        <v>0</v>
      </c>
      <c r="W9743" s="26">
        <v>0</v>
      </c>
      <c r="AI9743" s="26">
        <v>0</v>
      </c>
    </row>
    <row r="9983" spans="10:35" ht="63">
      <c r="J9983" s="10" t="s">
        <v>37</v>
      </c>
      <c r="K9983" s="10" t="s">
        <v>38</v>
      </c>
      <c r="L9983" s="9" t="s">
        <v>39</v>
      </c>
      <c r="M9983" s="9" t="s">
        <v>40</v>
      </c>
      <c r="N9983" s="9" t="s">
        <v>41</v>
      </c>
      <c r="O9983" s="9" t="s">
        <v>42</v>
      </c>
      <c r="P9983" s="9" t="s">
        <v>43</v>
      </c>
      <c r="Q9983" s="9" t="s">
        <v>44</v>
      </c>
      <c r="R9983" s="9" t="s">
        <v>45</v>
      </c>
      <c r="S9983" s="9" t="s">
        <v>46</v>
      </c>
      <c r="T9983" s="9" t="s">
        <v>47</v>
      </c>
      <c r="U9983" s="9" t="s">
        <v>48</v>
      </c>
      <c r="V9983" s="9" t="s">
        <v>49</v>
      </c>
      <c r="W9983" s="26" t="s">
        <v>50</v>
      </c>
      <c r="X9983" s="20" t="s">
        <v>51</v>
      </c>
      <c r="Y9983" s="20" t="s">
        <v>52</v>
      </c>
      <c r="Z9983" s="20" t="s">
        <v>53</v>
      </c>
      <c r="AA9983" s="21" t="s">
        <v>54</v>
      </c>
      <c r="AB9983" s="20" t="s">
        <v>55</v>
      </c>
      <c r="AC9983" s="20" t="s">
        <v>56</v>
      </c>
      <c r="AD9983" s="20" t="s">
        <v>57</v>
      </c>
      <c r="AE9983" s="20" t="s">
        <v>58</v>
      </c>
      <c r="AF9983" s="20" t="s">
        <v>59</v>
      </c>
      <c r="AG9983" s="20" t="s">
        <v>60</v>
      </c>
      <c r="AH9983" s="20" t="s">
        <v>61</v>
      </c>
      <c r="AI9983" s="26" t="s">
        <v>62</v>
      </c>
    </row>
    <row r="9984" spans="10:35" ht="18.75">
      <c r="J9984" s="10">
        <v>0</v>
      </c>
      <c r="K9984" s="10">
        <v>0</v>
      </c>
      <c r="W9984" s="26">
        <v>1</v>
      </c>
      <c r="X9984" s="20">
        <v>0</v>
      </c>
      <c r="Y9984" s="20">
        <v>0</v>
      </c>
      <c r="AA9984" s="21">
        <v>0</v>
      </c>
      <c r="AB9984" s="20">
        <v>0</v>
      </c>
      <c r="AD9984" s="20">
        <v>0</v>
      </c>
      <c r="AE9984" s="20">
        <v>0</v>
      </c>
      <c r="AG9984" s="20">
        <v>1</v>
      </c>
      <c r="AI9984" s="26">
        <v>1</v>
      </c>
    </row>
    <row r="9985" spans="10:35" ht="18.75">
      <c r="J9985" s="10">
        <v>0</v>
      </c>
      <c r="K9985" s="10">
        <v>0</v>
      </c>
      <c r="W9985" s="26">
        <v>0</v>
      </c>
      <c r="AI9985" s="26">
        <v>0</v>
      </c>
    </row>
    <row r="9986" spans="11:35" ht="18.75">
      <c r="K9986" s="10">
        <v>0</v>
      </c>
      <c r="W9986" s="26">
        <v>17</v>
      </c>
      <c r="X9986" s="20">
        <v>6</v>
      </c>
      <c r="Y9986" s="20">
        <v>1</v>
      </c>
      <c r="AA9986" s="21">
        <v>3</v>
      </c>
      <c r="AB9986" s="20">
        <v>1</v>
      </c>
      <c r="AD9986" s="20">
        <v>4</v>
      </c>
      <c r="AE9986" s="20">
        <v>0</v>
      </c>
      <c r="AG9986" s="20">
        <v>2</v>
      </c>
      <c r="AI9986" s="26">
        <v>17</v>
      </c>
    </row>
    <row r="9987" spans="11:35" ht="18.75">
      <c r="K9987" s="10">
        <v>0</v>
      </c>
      <c r="W9987" s="26">
        <v>881</v>
      </c>
      <c r="X9987" s="20">
        <v>172</v>
      </c>
      <c r="Y9987" s="20">
        <v>45</v>
      </c>
      <c r="AA9987" s="21">
        <v>223</v>
      </c>
      <c r="AB9987" s="20">
        <v>34</v>
      </c>
      <c r="AD9987" s="20">
        <v>284</v>
      </c>
      <c r="AE9987" s="20">
        <v>0</v>
      </c>
      <c r="AG9987" s="20">
        <v>123</v>
      </c>
      <c r="AI9987" s="26">
        <v>881</v>
      </c>
    </row>
    <row r="9988" spans="11:35" ht="18.75">
      <c r="K9988" s="10">
        <v>0</v>
      </c>
      <c r="W9988" s="26">
        <v>0</v>
      </c>
      <c r="AI9988" s="26">
        <v>0</v>
      </c>
    </row>
    <row r="9989" spans="10:35" ht="18.75">
      <c r="J9989" s="10">
        <v>0</v>
      </c>
      <c r="K9989" s="10">
        <v>0</v>
      </c>
      <c r="W9989" s="26">
        <v>0</v>
      </c>
      <c r="AI9989" s="26">
        <v>0</v>
      </c>
    </row>
    <row r="9990" spans="10:35" ht="18.75">
      <c r="J9990" s="10">
        <v>0</v>
      </c>
      <c r="K9990" s="10">
        <v>0</v>
      </c>
      <c r="W9990" s="26">
        <v>0</v>
      </c>
      <c r="AI9990" s="26">
        <v>0</v>
      </c>
    </row>
    <row r="9991" spans="10:35" ht="18.75">
      <c r="J9991" s="10">
        <v>0</v>
      </c>
      <c r="K9991" s="10">
        <v>0</v>
      </c>
      <c r="W9991" s="26">
        <v>0</v>
      </c>
      <c r="AI9991" s="26">
        <v>0</v>
      </c>
    </row>
    <row r="9992" spans="10:35" ht="18.75">
      <c r="J9992" s="10">
        <v>0</v>
      </c>
      <c r="K9992" s="10">
        <v>0</v>
      </c>
      <c r="W9992" s="26">
        <v>0</v>
      </c>
      <c r="AI9992" s="26">
        <v>0</v>
      </c>
    </row>
    <row r="9993" spans="10:35" ht="18.75">
      <c r="J9993" s="10">
        <v>0</v>
      </c>
      <c r="K9993" s="10">
        <v>0</v>
      </c>
      <c r="W9993" s="26">
        <v>0</v>
      </c>
      <c r="AI9993" s="26">
        <v>0</v>
      </c>
    </row>
    <row r="9994" spans="10:35" ht="18.75">
      <c r="J9994" s="10">
        <v>0</v>
      </c>
      <c r="K9994" s="10">
        <v>0</v>
      </c>
      <c r="W9994" s="26">
        <v>0</v>
      </c>
      <c r="AI9994" s="26">
        <v>0</v>
      </c>
    </row>
    <row r="9995" spans="10:35" ht="18.75">
      <c r="J9995" s="10">
        <v>0</v>
      </c>
      <c r="K9995" s="10">
        <v>0</v>
      </c>
      <c r="W9995" s="26">
        <v>0</v>
      </c>
      <c r="AI9995" s="26">
        <v>0</v>
      </c>
    </row>
    <row r="9996" spans="10:35" ht="18.75">
      <c r="J9996" s="10">
        <v>0</v>
      </c>
      <c r="K9996" s="10">
        <v>0</v>
      </c>
      <c r="W9996" s="26">
        <v>0</v>
      </c>
      <c r="AI9996" s="26">
        <v>0</v>
      </c>
    </row>
    <row r="9997" spans="10:35" ht="18.75">
      <c r="J9997" s="10">
        <v>0</v>
      </c>
      <c r="K9997" s="10">
        <v>0</v>
      </c>
      <c r="W9997" s="26">
        <v>0</v>
      </c>
      <c r="AI9997" s="26">
        <v>0</v>
      </c>
    </row>
    <row r="9998" spans="10:35" ht="18.75">
      <c r="J9998" s="10">
        <v>0</v>
      </c>
      <c r="K9998" s="10">
        <v>0</v>
      </c>
      <c r="W9998" s="26">
        <v>0</v>
      </c>
      <c r="AI9998" s="26">
        <v>0</v>
      </c>
    </row>
    <row r="9999" spans="10:35" ht="18.75">
      <c r="J9999" s="10">
        <v>0</v>
      </c>
      <c r="K9999" s="10">
        <v>0</v>
      </c>
      <c r="W9999" s="26">
        <v>0</v>
      </c>
      <c r="AI9999" s="26">
        <v>0</v>
      </c>
    </row>
    <row r="10239" spans="10:35" ht="63">
      <c r="J10239" s="10" t="s">
        <v>37</v>
      </c>
      <c r="K10239" s="10" t="s">
        <v>38</v>
      </c>
      <c r="L10239" s="9" t="s">
        <v>39</v>
      </c>
      <c r="M10239" s="9" t="s">
        <v>40</v>
      </c>
      <c r="N10239" s="9" t="s">
        <v>41</v>
      </c>
      <c r="O10239" s="9" t="s">
        <v>42</v>
      </c>
      <c r="P10239" s="9" t="s">
        <v>43</v>
      </c>
      <c r="Q10239" s="9" t="s">
        <v>44</v>
      </c>
      <c r="R10239" s="9" t="s">
        <v>45</v>
      </c>
      <c r="S10239" s="9" t="s">
        <v>46</v>
      </c>
      <c r="T10239" s="9" t="s">
        <v>47</v>
      </c>
      <c r="U10239" s="9" t="s">
        <v>48</v>
      </c>
      <c r="V10239" s="9" t="s">
        <v>49</v>
      </c>
      <c r="W10239" s="26" t="s">
        <v>50</v>
      </c>
      <c r="X10239" s="20" t="s">
        <v>51</v>
      </c>
      <c r="Y10239" s="20" t="s">
        <v>52</v>
      </c>
      <c r="Z10239" s="20" t="s">
        <v>53</v>
      </c>
      <c r="AA10239" s="21" t="s">
        <v>54</v>
      </c>
      <c r="AB10239" s="20" t="s">
        <v>55</v>
      </c>
      <c r="AC10239" s="20" t="s">
        <v>56</v>
      </c>
      <c r="AD10239" s="20" t="s">
        <v>57</v>
      </c>
      <c r="AE10239" s="20" t="s">
        <v>58</v>
      </c>
      <c r="AF10239" s="20" t="s">
        <v>59</v>
      </c>
      <c r="AG10239" s="20" t="s">
        <v>60</v>
      </c>
      <c r="AH10239" s="20" t="s">
        <v>61</v>
      </c>
      <c r="AI10239" s="26" t="s">
        <v>62</v>
      </c>
    </row>
    <row r="10240" spans="10:35" ht="18.75">
      <c r="J10240" s="10">
        <v>0</v>
      </c>
      <c r="K10240" s="10">
        <v>0</v>
      </c>
      <c r="W10240" s="26">
        <v>1</v>
      </c>
      <c r="X10240" s="20">
        <v>0</v>
      </c>
      <c r="Y10240" s="20">
        <v>0</v>
      </c>
      <c r="AA10240" s="21">
        <v>0</v>
      </c>
      <c r="AB10240" s="20">
        <v>0</v>
      </c>
      <c r="AD10240" s="20">
        <v>0</v>
      </c>
      <c r="AE10240" s="20">
        <v>0</v>
      </c>
      <c r="AG10240" s="20">
        <v>1</v>
      </c>
      <c r="AI10240" s="26">
        <v>1</v>
      </c>
    </row>
    <row r="10241" spans="10:35" ht="18.75">
      <c r="J10241" s="10">
        <v>0</v>
      </c>
      <c r="K10241" s="10">
        <v>0</v>
      </c>
      <c r="W10241" s="26">
        <v>0</v>
      </c>
      <c r="AI10241" s="26">
        <v>0</v>
      </c>
    </row>
    <row r="10242" spans="11:35" ht="18.75">
      <c r="K10242" s="10">
        <v>0</v>
      </c>
      <c r="W10242" s="26">
        <v>17</v>
      </c>
      <c r="X10242" s="20">
        <v>6</v>
      </c>
      <c r="Y10242" s="20">
        <v>1</v>
      </c>
      <c r="AA10242" s="21">
        <v>3</v>
      </c>
      <c r="AB10242" s="20">
        <v>1</v>
      </c>
      <c r="AD10242" s="20">
        <v>4</v>
      </c>
      <c r="AE10242" s="20">
        <v>0</v>
      </c>
      <c r="AG10242" s="20">
        <v>2</v>
      </c>
      <c r="AI10242" s="26">
        <v>17</v>
      </c>
    </row>
    <row r="10243" spans="11:35" ht="18.75">
      <c r="K10243" s="10">
        <v>0</v>
      </c>
      <c r="W10243" s="26">
        <v>881</v>
      </c>
      <c r="X10243" s="20">
        <v>172</v>
      </c>
      <c r="Y10243" s="20">
        <v>45</v>
      </c>
      <c r="AA10243" s="21">
        <v>223</v>
      </c>
      <c r="AB10243" s="20">
        <v>34</v>
      </c>
      <c r="AD10243" s="20">
        <v>284</v>
      </c>
      <c r="AE10243" s="20">
        <v>0</v>
      </c>
      <c r="AG10243" s="20">
        <v>123</v>
      </c>
      <c r="AI10243" s="26">
        <v>881</v>
      </c>
    </row>
    <row r="10244" spans="11:35" ht="18.75">
      <c r="K10244" s="10">
        <v>0</v>
      </c>
      <c r="W10244" s="26">
        <v>0</v>
      </c>
      <c r="AI10244" s="26">
        <v>0</v>
      </c>
    </row>
    <row r="10245" spans="10:35" ht="18.75">
      <c r="J10245" s="10">
        <v>0</v>
      </c>
      <c r="K10245" s="10">
        <v>0</v>
      </c>
      <c r="W10245" s="26">
        <v>0</v>
      </c>
      <c r="AI10245" s="26">
        <v>0</v>
      </c>
    </row>
    <row r="10246" spans="10:35" ht="18.75">
      <c r="J10246" s="10">
        <v>0</v>
      </c>
      <c r="K10246" s="10">
        <v>0</v>
      </c>
      <c r="W10246" s="26">
        <v>0</v>
      </c>
      <c r="AI10246" s="26">
        <v>0</v>
      </c>
    </row>
    <row r="10247" spans="10:35" ht="18.75">
      <c r="J10247" s="10">
        <v>0</v>
      </c>
      <c r="K10247" s="10">
        <v>0</v>
      </c>
      <c r="W10247" s="26">
        <v>0</v>
      </c>
      <c r="AI10247" s="26">
        <v>0</v>
      </c>
    </row>
    <row r="10248" spans="10:35" ht="18.75">
      <c r="J10248" s="10">
        <v>0</v>
      </c>
      <c r="K10248" s="10">
        <v>0</v>
      </c>
      <c r="W10248" s="26">
        <v>0</v>
      </c>
      <c r="AI10248" s="26">
        <v>0</v>
      </c>
    </row>
    <row r="10249" spans="10:35" ht="18.75">
      <c r="J10249" s="10">
        <v>0</v>
      </c>
      <c r="K10249" s="10">
        <v>0</v>
      </c>
      <c r="W10249" s="26">
        <v>0</v>
      </c>
      <c r="AI10249" s="26">
        <v>0</v>
      </c>
    </row>
    <row r="10250" spans="10:35" ht="18.75">
      <c r="J10250" s="10">
        <v>0</v>
      </c>
      <c r="K10250" s="10">
        <v>0</v>
      </c>
      <c r="W10250" s="26">
        <v>0</v>
      </c>
      <c r="AI10250" s="26">
        <v>0</v>
      </c>
    </row>
    <row r="10251" spans="10:35" ht="18.75">
      <c r="J10251" s="10">
        <v>0</v>
      </c>
      <c r="K10251" s="10">
        <v>0</v>
      </c>
      <c r="W10251" s="26">
        <v>0</v>
      </c>
      <c r="AI10251" s="26">
        <v>0</v>
      </c>
    </row>
    <row r="10252" spans="10:35" ht="18.75">
      <c r="J10252" s="10">
        <v>0</v>
      </c>
      <c r="K10252" s="10">
        <v>0</v>
      </c>
      <c r="W10252" s="26">
        <v>0</v>
      </c>
      <c r="AI10252" s="26">
        <v>0</v>
      </c>
    </row>
    <row r="10253" spans="10:35" ht="18.75">
      <c r="J10253" s="10">
        <v>0</v>
      </c>
      <c r="K10253" s="10">
        <v>0</v>
      </c>
      <c r="W10253" s="26">
        <v>0</v>
      </c>
      <c r="AI10253" s="26">
        <v>0</v>
      </c>
    </row>
    <row r="10254" spans="10:35" ht="18.75">
      <c r="J10254" s="10">
        <v>0</v>
      </c>
      <c r="K10254" s="10">
        <v>0</v>
      </c>
      <c r="W10254" s="26">
        <v>0</v>
      </c>
      <c r="AI10254" s="26">
        <v>0</v>
      </c>
    </row>
    <row r="10255" spans="10:35" ht="18.75">
      <c r="J10255" s="10">
        <v>0</v>
      </c>
      <c r="K10255" s="10">
        <v>0</v>
      </c>
      <c r="W10255" s="26">
        <v>0</v>
      </c>
      <c r="AI10255" s="26">
        <v>0</v>
      </c>
    </row>
    <row r="10495" spans="10:35" ht="63">
      <c r="J10495" s="10" t="s">
        <v>37</v>
      </c>
      <c r="K10495" s="10" t="s">
        <v>38</v>
      </c>
      <c r="L10495" s="9" t="s">
        <v>39</v>
      </c>
      <c r="M10495" s="9" t="s">
        <v>40</v>
      </c>
      <c r="N10495" s="9" t="s">
        <v>41</v>
      </c>
      <c r="O10495" s="9" t="s">
        <v>42</v>
      </c>
      <c r="P10495" s="9" t="s">
        <v>43</v>
      </c>
      <c r="Q10495" s="9" t="s">
        <v>44</v>
      </c>
      <c r="R10495" s="9" t="s">
        <v>45</v>
      </c>
      <c r="S10495" s="9" t="s">
        <v>46</v>
      </c>
      <c r="T10495" s="9" t="s">
        <v>47</v>
      </c>
      <c r="U10495" s="9" t="s">
        <v>48</v>
      </c>
      <c r="V10495" s="9" t="s">
        <v>49</v>
      </c>
      <c r="W10495" s="26" t="s">
        <v>50</v>
      </c>
      <c r="X10495" s="20" t="s">
        <v>51</v>
      </c>
      <c r="Y10495" s="20" t="s">
        <v>52</v>
      </c>
      <c r="Z10495" s="20" t="s">
        <v>53</v>
      </c>
      <c r="AA10495" s="21" t="s">
        <v>54</v>
      </c>
      <c r="AB10495" s="20" t="s">
        <v>55</v>
      </c>
      <c r="AC10495" s="20" t="s">
        <v>56</v>
      </c>
      <c r="AD10495" s="20" t="s">
        <v>57</v>
      </c>
      <c r="AE10495" s="20" t="s">
        <v>58</v>
      </c>
      <c r="AF10495" s="20" t="s">
        <v>59</v>
      </c>
      <c r="AG10495" s="20" t="s">
        <v>60</v>
      </c>
      <c r="AH10495" s="20" t="s">
        <v>61</v>
      </c>
      <c r="AI10495" s="26" t="s">
        <v>62</v>
      </c>
    </row>
    <row r="10496" spans="10:35" ht="18.75">
      <c r="J10496" s="10">
        <v>0</v>
      </c>
      <c r="K10496" s="10">
        <v>0</v>
      </c>
      <c r="W10496" s="26">
        <v>1</v>
      </c>
      <c r="X10496" s="20">
        <v>0</v>
      </c>
      <c r="Y10496" s="20">
        <v>0</v>
      </c>
      <c r="AA10496" s="21">
        <v>0</v>
      </c>
      <c r="AB10496" s="20">
        <v>0</v>
      </c>
      <c r="AD10496" s="20">
        <v>0</v>
      </c>
      <c r="AE10496" s="20">
        <v>0</v>
      </c>
      <c r="AG10496" s="20">
        <v>1</v>
      </c>
      <c r="AI10496" s="26">
        <v>1</v>
      </c>
    </row>
    <row r="10497" spans="10:35" ht="18.75">
      <c r="J10497" s="10">
        <v>0</v>
      </c>
      <c r="K10497" s="10">
        <v>0</v>
      </c>
      <c r="W10497" s="26">
        <v>0</v>
      </c>
      <c r="AI10497" s="26">
        <v>0</v>
      </c>
    </row>
    <row r="10498" spans="11:35" ht="18.75">
      <c r="K10498" s="10">
        <v>0</v>
      </c>
      <c r="W10498" s="26">
        <v>17</v>
      </c>
      <c r="X10498" s="20">
        <v>6</v>
      </c>
      <c r="Y10498" s="20">
        <v>1</v>
      </c>
      <c r="AA10498" s="21">
        <v>3</v>
      </c>
      <c r="AB10498" s="20">
        <v>1</v>
      </c>
      <c r="AD10498" s="20">
        <v>4</v>
      </c>
      <c r="AE10498" s="20">
        <v>0</v>
      </c>
      <c r="AG10498" s="20">
        <v>2</v>
      </c>
      <c r="AI10498" s="26">
        <v>17</v>
      </c>
    </row>
    <row r="10499" spans="11:35" ht="18.75">
      <c r="K10499" s="10">
        <v>0</v>
      </c>
      <c r="W10499" s="26">
        <v>881</v>
      </c>
      <c r="X10499" s="20">
        <v>172</v>
      </c>
      <c r="Y10499" s="20">
        <v>45</v>
      </c>
      <c r="AA10499" s="21">
        <v>223</v>
      </c>
      <c r="AB10499" s="20">
        <v>34</v>
      </c>
      <c r="AD10499" s="20">
        <v>284</v>
      </c>
      <c r="AE10499" s="20">
        <v>0</v>
      </c>
      <c r="AG10499" s="20">
        <v>123</v>
      </c>
      <c r="AI10499" s="26">
        <v>881</v>
      </c>
    </row>
    <row r="10500" spans="11:35" ht="18.75">
      <c r="K10500" s="10">
        <v>0</v>
      </c>
      <c r="W10500" s="26">
        <v>0</v>
      </c>
      <c r="AI10500" s="26">
        <v>0</v>
      </c>
    </row>
    <row r="10501" spans="10:35" ht="18.75">
      <c r="J10501" s="10">
        <v>0</v>
      </c>
      <c r="K10501" s="10">
        <v>0</v>
      </c>
      <c r="W10501" s="26">
        <v>0</v>
      </c>
      <c r="AI10501" s="26">
        <v>0</v>
      </c>
    </row>
    <row r="10502" spans="10:35" ht="18.75">
      <c r="J10502" s="10">
        <v>0</v>
      </c>
      <c r="K10502" s="10">
        <v>0</v>
      </c>
      <c r="W10502" s="26">
        <v>0</v>
      </c>
      <c r="AI10502" s="26">
        <v>0</v>
      </c>
    </row>
    <row r="10503" spans="10:35" ht="18.75">
      <c r="J10503" s="10">
        <v>0</v>
      </c>
      <c r="K10503" s="10">
        <v>0</v>
      </c>
      <c r="W10503" s="26">
        <v>0</v>
      </c>
      <c r="AI10503" s="26">
        <v>0</v>
      </c>
    </row>
    <row r="10504" spans="10:35" ht="18.75">
      <c r="J10504" s="10">
        <v>0</v>
      </c>
      <c r="K10504" s="10">
        <v>0</v>
      </c>
      <c r="W10504" s="26">
        <v>0</v>
      </c>
      <c r="AI10504" s="26">
        <v>0</v>
      </c>
    </row>
    <row r="10505" spans="10:35" ht="18.75">
      <c r="J10505" s="10">
        <v>0</v>
      </c>
      <c r="K10505" s="10">
        <v>0</v>
      </c>
      <c r="W10505" s="26">
        <v>0</v>
      </c>
      <c r="AI10505" s="26">
        <v>0</v>
      </c>
    </row>
    <row r="10506" spans="10:35" ht="18.75">
      <c r="J10506" s="10">
        <v>0</v>
      </c>
      <c r="K10506" s="10">
        <v>0</v>
      </c>
      <c r="W10506" s="26">
        <v>0</v>
      </c>
      <c r="AI10506" s="26">
        <v>0</v>
      </c>
    </row>
    <row r="10507" spans="10:35" ht="18.75">
      <c r="J10507" s="10">
        <v>0</v>
      </c>
      <c r="K10507" s="10">
        <v>0</v>
      </c>
      <c r="W10507" s="26">
        <v>0</v>
      </c>
      <c r="AI10507" s="26">
        <v>0</v>
      </c>
    </row>
    <row r="10508" spans="10:35" ht="18.75">
      <c r="J10508" s="10">
        <v>0</v>
      </c>
      <c r="K10508" s="10">
        <v>0</v>
      </c>
      <c r="W10508" s="26">
        <v>0</v>
      </c>
      <c r="AI10508" s="26">
        <v>0</v>
      </c>
    </row>
    <row r="10509" spans="10:35" ht="18.75">
      <c r="J10509" s="10">
        <v>0</v>
      </c>
      <c r="K10509" s="10">
        <v>0</v>
      </c>
      <c r="W10509" s="26">
        <v>0</v>
      </c>
      <c r="AI10509" s="26">
        <v>0</v>
      </c>
    </row>
    <row r="10510" spans="10:35" ht="18.75">
      <c r="J10510" s="10">
        <v>0</v>
      </c>
      <c r="K10510" s="10">
        <v>0</v>
      </c>
      <c r="W10510" s="26">
        <v>0</v>
      </c>
      <c r="AI10510" s="26">
        <v>0</v>
      </c>
    </row>
    <row r="10511" spans="10:35" ht="18.75">
      <c r="J10511" s="10">
        <v>0</v>
      </c>
      <c r="K10511" s="10">
        <v>0</v>
      </c>
      <c r="W10511" s="26">
        <v>0</v>
      </c>
      <c r="AI10511" s="26">
        <v>0</v>
      </c>
    </row>
    <row r="10751" spans="10:35" ht="63">
      <c r="J10751" s="10" t="s">
        <v>37</v>
      </c>
      <c r="K10751" s="10" t="s">
        <v>38</v>
      </c>
      <c r="L10751" s="9" t="s">
        <v>39</v>
      </c>
      <c r="M10751" s="9" t="s">
        <v>40</v>
      </c>
      <c r="N10751" s="9" t="s">
        <v>41</v>
      </c>
      <c r="O10751" s="9" t="s">
        <v>42</v>
      </c>
      <c r="P10751" s="9" t="s">
        <v>43</v>
      </c>
      <c r="Q10751" s="9" t="s">
        <v>44</v>
      </c>
      <c r="R10751" s="9" t="s">
        <v>45</v>
      </c>
      <c r="S10751" s="9" t="s">
        <v>46</v>
      </c>
      <c r="T10751" s="9" t="s">
        <v>47</v>
      </c>
      <c r="U10751" s="9" t="s">
        <v>48</v>
      </c>
      <c r="V10751" s="9" t="s">
        <v>49</v>
      </c>
      <c r="W10751" s="26" t="s">
        <v>50</v>
      </c>
      <c r="X10751" s="20" t="s">
        <v>51</v>
      </c>
      <c r="Y10751" s="20" t="s">
        <v>52</v>
      </c>
      <c r="Z10751" s="20" t="s">
        <v>53</v>
      </c>
      <c r="AA10751" s="21" t="s">
        <v>54</v>
      </c>
      <c r="AB10751" s="20" t="s">
        <v>55</v>
      </c>
      <c r="AC10751" s="20" t="s">
        <v>56</v>
      </c>
      <c r="AD10751" s="20" t="s">
        <v>57</v>
      </c>
      <c r="AE10751" s="20" t="s">
        <v>58</v>
      </c>
      <c r="AF10751" s="20" t="s">
        <v>59</v>
      </c>
      <c r="AG10751" s="20" t="s">
        <v>60</v>
      </c>
      <c r="AH10751" s="20" t="s">
        <v>61</v>
      </c>
      <c r="AI10751" s="26" t="s">
        <v>62</v>
      </c>
    </row>
    <row r="10752" spans="10:35" ht="18.75">
      <c r="J10752" s="10">
        <v>0</v>
      </c>
      <c r="K10752" s="10">
        <v>0</v>
      </c>
      <c r="W10752" s="26">
        <v>1</v>
      </c>
      <c r="X10752" s="20">
        <v>0</v>
      </c>
      <c r="Y10752" s="20">
        <v>0</v>
      </c>
      <c r="AA10752" s="21">
        <v>0</v>
      </c>
      <c r="AB10752" s="20">
        <v>0</v>
      </c>
      <c r="AD10752" s="20">
        <v>0</v>
      </c>
      <c r="AE10752" s="20">
        <v>0</v>
      </c>
      <c r="AG10752" s="20">
        <v>1</v>
      </c>
      <c r="AI10752" s="26">
        <v>1</v>
      </c>
    </row>
    <row r="10753" spans="10:35" ht="18.75">
      <c r="J10753" s="10">
        <v>0</v>
      </c>
      <c r="K10753" s="10">
        <v>0</v>
      </c>
      <c r="W10753" s="26">
        <v>0</v>
      </c>
      <c r="AI10753" s="26">
        <v>0</v>
      </c>
    </row>
    <row r="10754" spans="11:35" ht="18.75">
      <c r="K10754" s="10">
        <v>0</v>
      </c>
      <c r="W10754" s="26">
        <v>17</v>
      </c>
      <c r="X10754" s="20">
        <v>6</v>
      </c>
      <c r="Y10754" s="20">
        <v>1</v>
      </c>
      <c r="AA10754" s="21">
        <v>3</v>
      </c>
      <c r="AB10754" s="20">
        <v>1</v>
      </c>
      <c r="AD10754" s="20">
        <v>4</v>
      </c>
      <c r="AE10754" s="20">
        <v>0</v>
      </c>
      <c r="AG10754" s="20">
        <v>2</v>
      </c>
      <c r="AI10754" s="26">
        <v>17</v>
      </c>
    </row>
    <row r="10755" spans="11:35" ht="18.75">
      <c r="K10755" s="10">
        <v>0</v>
      </c>
      <c r="W10755" s="26">
        <v>881</v>
      </c>
      <c r="X10755" s="20">
        <v>172</v>
      </c>
      <c r="Y10755" s="20">
        <v>45</v>
      </c>
      <c r="AA10755" s="21">
        <v>223</v>
      </c>
      <c r="AB10755" s="20">
        <v>34</v>
      </c>
      <c r="AD10755" s="20">
        <v>284</v>
      </c>
      <c r="AE10755" s="20">
        <v>0</v>
      </c>
      <c r="AG10755" s="20">
        <v>123</v>
      </c>
      <c r="AI10755" s="26">
        <v>881</v>
      </c>
    </row>
    <row r="10756" spans="11:35" ht="18.75">
      <c r="K10756" s="10">
        <v>0</v>
      </c>
      <c r="W10756" s="26">
        <v>0</v>
      </c>
      <c r="AI10756" s="26">
        <v>0</v>
      </c>
    </row>
    <row r="10757" spans="10:35" ht="18.75">
      <c r="J10757" s="10">
        <v>0</v>
      </c>
      <c r="K10757" s="10">
        <v>0</v>
      </c>
      <c r="W10757" s="26">
        <v>0</v>
      </c>
      <c r="AI10757" s="26">
        <v>0</v>
      </c>
    </row>
    <row r="10758" spans="10:35" ht="18.75">
      <c r="J10758" s="10">
        <v>0</v>
      </c>
      <c r="K10758" s="10">
        <v>0</v>
      </c>
      <c r="W10758" s="26">
        <v>0</v>
      </c>
      <c r="AI10758" s="26">
        <v>0</v>
      </c>
    </row>
    <row r="10759" spans="10:35" ht="18.75">
      <c r="J10759" s="10">
        <v>0</v>
      </c>
      <c r="K10759" s="10">
        <v>0</v>
      </c>
      <c r="W10759" s="26">
        <v>0</v>
      </c>
      <c r="AI10759" s="26">
        <v>0</v>
      </c>
    </row>
    <row r="10760" spans="10:35" ht="18.75">
      <c r="J10760" s="10">
        <v>0</v>
      </c>
      <c r="K10760" s="10">
        <v>0</v>
      </c>
      <c r="W10760" s="26">
        <v>0</v>
      </c>
      <c r="AI10760" s="26">
        <v>0</v>
      </c>
    </row>
    <row r="10761" spans="10:35" ht="18.75">
      <c r="J10761" s="10">
        <v>0</v>
      </c>
      <c r="K10761" s="10">
        <v>0</v>
      </c>
      <c r="W10761" s="26">
        <v>0</v>
      </c>
      <c r="AI10761" s="26">
        <v>0</v>
      </c>
    </row>
    <row r="10762" spans="10:35" ht="18.75">
      <c r="J10762" s="10">
        <v>0</v>
      </c>
      <c r="K10762" s="10">
        <v>0</v>
      </c>
      <c r="W10762" s="26">
        <v>0</v>
      </c>
      <c r="AI10762" s="26">
        <v>0</v>
      </c>
    </row>
    <row r="10763" spans="10:35" ht="18.75">
      <c r="J10763" s="10">
        <v>0</v>
      </c>
      <c r="K10763" s="10">
        <v>0</v>
      </c>
      <c r="W10763" s="26">
        <v>0</v>
      </c>
      <c r="AI10763" s="26">
        <v>0</v>
      </c>
    </row>
    <row r="10764" spans="10:35" ht="18.75">
      <c r="J10764" s="10">
        <v>0</v>
      </c>
      <c r="K10764" s="10">
        <v>0</v>
      </c>
      <c r="W10764" s="26">
        <v>0</v>
      </c>
      <c r="AI10764" s="26">
        <v>0</v>
      </c>
    </row>
    <row r="10765" spans="10:35" ht="18.75">
      <c r="J10765" s="10">
        <v>0</v>
      </c>
      <c r="K10765" s="10">
        <v>0</v>
      </c>
      <c r="W10765" s="26">
        <v>0</v>
      </c>
      <c r="AI10765" s="26">
        <v>0</v>
      </c>
    </row>
    <row r="10766" spans="10:35" ht="18.75">
      <c r="J10766" s="10">
        <v>0</v>
      </c>
      <c r="K10766" s="10">
        <v>0</v>
      </c>
      <c r="W10766" s="26">
        <v>0</v>
      </c>
      <c r="AI10766" s="26">
        <v>0</v>
      </c>
    </row>
    <row r="10767" spans="10:35" ht="18.75">
      <c r="J10767" s="10">
        <v>0</v>
      </c>
      <c r="K10767" s="10">
        <v>0</v>
      </c>
      <c r="W10767" s="26">
        <v>0</v>
      </c>
      <c r="AI10767" s="26">
        <v>0</v>
      </c>
    </row>
    <row r="11007" spans="10:35" ht="63">
      <c r="J11007" s="10" t="s">
        <v>37</v>
      </c>
      <c r="K11007" s="10" t="s">
        <v>38</v>
      </c>
      <c r="L11007" s="9" t="s">
        <v>39</v>
      </c>
      <c r="M11007" s="9" t="s">
        <v>40</v>
      </c>
      <c r="N11007" s="9" t="s">
        <v>41</v>
      </c>
      <c r="O11007" s="9" t="s">
        <v>42</v>
      </c>
      <c r="P11007" s="9" t="s">
        <v>43</v>
      </c>
      <c r="Q11007" s="9" t="s">
        <v>44</v>
      </c>
      <c r="R11007" s="9" t="s">
        <v>45</v>
      </c>
      <c r="S11007" s="9" t="s">
        <v>46</v>
      </c>
      <c r="T11007" s="9" t="s">
        <v>47</v>
      </c>
      <c r="U11007" s="9" t="s">
        <v>48</v>
      </c>
      <c r="V11007" s="9" t="s">
        <v>49</v>
      </c>
      <c r="W11007" s="26" t="s">
        <v>50</v>
      </c>
      <c r="X11007" s="20" t="s">
        <v>51</v>
      </c>
      <c r="Y11007" s="20" t="s">
        <v>52</v>
      </c>
      <c r="Z11007" s="20" t="s">
        <v>53</v>
      </c>
      <c r="AA11007" s="21" t="s">
        <v>54</v>
      </c>
      <c r="AB11007" s="20" t="s">
        <v>55</v>
      </c>
      <c r="AC11007" s="20" t="s">
        <v>56</v>
      </c>
      <c r="AD11007" s="20" t="s">
        <v>57</v>
      </c>
      <c r="AE11007" s="20" t="s">
        <v>58</v>
      </c>
      <c r="AF11007" s="20" t="s">
        <v>59</v>
      </c>
      <c r="AG11007" s="20" t="s">
        <v>60</v>
      </c>
      <c r="AH11007" s="20" t="s">
        <v>61</v>
      </c>
      <c r="AI11007" s="26" t="s">
        <v>62</v>
      </c>
    </row>
    <row r="11008" spans="10:35" ht="18.75">
      <c r="J11008" s="10">
        <v>0</v>
      </c>
      <c r="K11008" s="10">
        <v>0</v>
      </c>
      <c r="W11008" s="26">
        <v>1</v>
      </c>
      <c r="X11008" s="20">
        <v>0</v>
      </c>
      <c r="Y11008" s="20">
        <v>0</v>
      </c>
      <c r="AA11008" s="21">
        <v>0</v>
      </c>
      <c r="AB11008" s="20">
        <v>0</v>
      </c>
      <c r="AD11008" s="20">
        <v>0</v>
      </c>
      <c r="AE11008" s="20">
        <v>0</v>
      </c>
      <c r="AG11008" s="20">
        <v>1</v>
      </c>
      <c r="AI11008" s="26">
        <v>1</v>
      </c>
    </row>
    <row r="11009" spans="10:35" ht="18.75">
      <c r="J11009" s="10">
        <v>0</v>
      </c>
      <c r="K11009" s="10">
        <v>0</v>
      </c>
      <c r="W11009" s="26">
        <v>0</v>
      </c>
      <c r="AI11009" s="26">
        <v>0</v>
      </c>
    </row>
    <row r="11010" spans="11:35" ht="18.75">
      <c r="K11010" s="10">
        <v>0</v>
      </c>
      <c r="W11010" s="26">
        <v>17</v>
      </c>
      <c r="X11010" s="20">
        <v>6</v>
      </c>
      <c r="Y11010" s="20">
        <v>1</v>
      </c>
      <c r="AA11010" s="21">
        <v>3</v>
      </c>
      <c r="AB11010" s="20">
        <v>1</v>
      </c>
      <c r="AD11010" s="20">
        <v>4</v>
      </c>
      <c r="AE11010" s="20">
        <v>0</v>
      </c>
      <c r="AG11010" s="20">
        <v>2</v>
      </c>
      <c r="AI11010" s="26">
        <v>17</v>
      </c>
    </row>
    <row r="11011" spans="11:35" ht="18.75">
      <c r="K11011" s="10">
        <v>0</v>
      </c>
      <c r="W11011" s="26">
        <v>881</v>
      </c>
      <c r="X11011" s="20">
        <v>172</v>
      </c>
      <c r="Y11011" s="20">
        <v>45</v>
      </c>
      <c r="AA11011" s="21">
        <v>223</v>
      </c>
      <c r="AB11011" s="20">
        <v>34</v>
      </c>
      <c r="AD11011" s="20">
        <v>284</v>
      </c>
      <c r="AE11011" s="20">
        <v>0</v>
      </c>
      <c r="AG11011" s="20">
        <v>123</v>
      </c>
      <c r="AI11011" s="26">
        <v>881</v>
      </c>
    </row>
    <row r="11012" spans="11:35" ht="18.75">
      <c r="K11012" s="10">
        <v>0</v>
      </c>
      <c r="W11012" s="26">
        <v>0</v>
      </c>
      <c r="AI11012" s="26">
        <v>0</v>
      </c>
    </row>
    <row r="11013" spans="10:35" ht="18.75">
      <c r="J11013" s="10">
        <v>0</v>
      </c>
      <c r="K11013" s="10">
        <v>0</v>
      </c>
      <c r="W11013" s="26">
        <v>0</v>
      </c>
      <c r="AI11013" s="26">
        <v>0</v>
      </c>
    </row>
    <row r="11014" spans="10:35" ht="18.75">
      <c r="J11014" s="10">
        <v>0</v>
      </c>
      <c r="K11014" s="10">
        <v>0</v>
      </c>
      <c r="W11014" s="26">
        <v>0</v>
      </c>
      <c r="AI11014" s="26">
        <v>0</v>
      </c>
    </row>
    <row r="11015" spans="10:35" ht="18.75">
      <c r="J11015" s="10">
        <v>0</v>
      </c>
      <c r="K11015" s="10">
        <v>0</v>
      </c>
      <c r="W11015" s="26">
        <v>0</v>
      </c>
      <c r="AI11015" s="26">
        <v>0</v>
      </c>
    </row>
    <row r="11016" spans="10:35" ht="18.75">
      <c r="J11016" s="10">
        <v>0</v>
      </c>
      <c r="K11016" s="10">
        <v>0</v>
      </c>
      <c r="W11016" s="26">
        <v>0</v>
      </c>
      <c r="AI11016" s="26">
        <v>0</v>
      </c>
    </row>
    <row r="11017" spans="10:35" ht="18.75">
      <c r="J11017" s="10">
        <v>0</v>
      </c>
      <c r="K11017" s="10">
        <v>0</v>
      </c>
      <c r="W11017" s="26">
        <v>0</v>
      </c>
      <c r="AI11017" s="26">
        <v>0</v>
      </c>
    </row>
    <row r="11018" spans="10:35" ht="18.75">
      <c r="J11018" s="10">
        <v>0</v>
      </c>
      <c r="K11018" s="10">
        <v>0</v>
      </c>
      <c r="W11018" s="26">
        <v>0</v>
      </c>
      <c r="AI11018" s="26">
        <v>0</v>
      </c>
    </row>
    <row r="11019" spans="10:35" ht="18.75">
      <c r="J11019" s="10">
        <v>0</v>
      </c>
      <c r="K11019" s="10">
        <v>0</v>
      </c>
      <c r="W11019" s="26">
        <v>0</v>
      </c>
      <c r="AI11019" s="26">
        <v>0</v>
      </c>
    </row>
    <row r="11020" spans="10:35" ht="18.75">
      <c r="J11020" s="10">
        <v>0</v>
      </c>
      <c r="K11020" s="10">
        <v>0</v>
      </c>
      <c r="W11020" s="26">
        <v>0</v>
      </c>
      <c r="AI11020" s="26">
        <v>0</v>
      </c>
    </row>
    <row r="11021" spans="10:35" ht="18.75">
      <c r="J11021" s="10">
        <v>0</v>
      </c>
      <c r="K11021" s="10">
        <v>0</v>
      </c>
      <c r="W11021" s="26">
        <v>0</v>
      </c>
      <c r="AI11021" s="26">
        <v>0</v>
      </c>
    </row>
    <row r="11022" spans="10:35" ht="18.75">
      <c r="J11022" s="10">
        <v>0</v>
      </c>
      <c r="K11022" s="10">
        <v>0</v>
      </c>
      <c r="W11022" s="26">
        <v>0</v>
      </c>
      <c r="AI11022" s="26">
        <v>0</v>
      </c>
    </row>
    <row r="11023" spans="10:35" ht="18.75">
      <c r="J11023" s="10">
        <v>0</v>
      </c>
      <c r="K11023" s="10">
        <v>0</v>
      </c>
      <c r="W11023" s="26">
        <v>0</v>
      </c>
      <c r="AI11023" s="26">
        <v>0</v>
      </c>
    </row>
    <row r="11263" spans="10:35" ht="63">
      <c r="J11263" s="10" t="s">
        <v>37</v>
      </c>
      <c r="K11263" s="10" t="s">
        <v>38</v>
      </c>
      <c r="L11263" s="9" t="s">
        <v>39</v>
      </c>
      <c r="M11263" s="9" t="s">
        <v>40</v>
      </c>
      <c r="N11263" s="9" t="s">
        <v>41</v>
      </c>
      <c r="O11263" s="9" t="s">
        <v>42</v>
      </c>
      <c r="P11263" s="9" t="s">
        <v>43</v>
      </c>
      <c r="Q11263" s="9" t="s">
        <v>44</v>
      </c>
      <c r="R11263" s="9" t="s">
        <v>45</v>
      </c>
      <c r="S11263" s="9" t="s">
        <v>46</v>
      </c>
      <c r="T11263" s="9" t="s">
        <v>47</v>
      </c>
      <c r="U11263" s="9" t="s">
        <v>48</v>
      </c>
      <c r="V11263" s="9" t="s">
        <v>49</v>
      </c>
      <c r="W11263" s="26" t="s">
        <v>50</v>
      </c>
      <c r="X11263" s="20" t="s">
        <v>51</v>
      </c>
      <c r="Y11263" s="20" t="s">
        <v>52</v>
      </c>
      <c r="Z11263" s="20" t="s">
        <v>53</v>
      </c>
      <c r="AA11263" s="21" t="s">
        <v>54</v>
      </c>
      <c r="AB11263" s="20" t="s">
        <v>55</v>
      </c>
      <c r="AC11263" s="20" t="s">
        <v>56</v>
      </c>
      <c r="AD11263" s="20" t="s">
        <v>57</v>
      </c>
      <c r="AE11263" s="20" t="s">
        <v>58</v>
      </c>
      <c r="AF11263" s="20" t="s">
        <v>59</v>
      </c>
      <c r="AG11263" s="20" t="s">
        <v>60</v>
      </c>
      <c r="AH11263" s="20" t="s">
        <v>61</v>
      </c>
      <c r="AI11263" s="26" t="s">
        <v>62</v>
      </c>
    </row>
    <row r="11264" spans="10:35" ht="18.75">
      <c r="J11264" s="10">
        <v>0</v>
      </c>
      <c r="K11264" s="10">
        <v>0</v>
      </c>
      <c r="W11264" s="26">
        <v>1</v>
      </c>
      <c r="X11264" s="20">
        <v>0</v>
      </c>
      <c r="Y11264" s="20">
        <v>0</v>
      </c>
      <c r="AA11264" s="21">
        <v>0</v>
      </c>
      <c r="AB11264" s="20">
        <v>0</v>
      </c>
      <c r="AD11264" s="20">
        <v>0</v>
      </c>
      <c r="AE11264" s="20">
        <v>0</v>
      </c>
      <c r="AG11264" s="20">
        <v>1</v>
      </c>
      <c r="AI11264" s="26">
        <v>1</v>
      </c>
    </row>
    <row r="11265" spans="10:35" ht="18.75">
      <c r="J11265" s="10">
        <v>0</v>
      </c>
      <c r="K11265" s="10">
        <v>0</v>
      </c>
      <c r="W11265" s="26">
        <v>0</v>
      </c>
      <c r="AI11265" s="26">
        <v>0</v>
      </c>
    </row>
    <row r="11266" spans="11:35" ht="18.75">
      <c r="K11266" s="10">
        <v>0</v>
      </c>
      <c r="W11266" s="26">
        <v>17</v>
      </c>
      <c r="X11266" s="20">
        <v>6</v>
      </c>
      <c r="Y11266" s="20">
        <v>1</v>
      </c>
      <c r="AA11266" s="21">
        <v>3</v>
      </c>
      <c r="AB11266" s="20">
        <v>1</v>
      </c>
      <c r="AD11266" s="20">
        <v>4</v>
      </c>
      <c r="AE11266" s="20">
        <v>0</v>
      </c>
      <c r="AG11266" s="20">
        <v>2</v>
      </c>
      <c r="AI11266" s="26">
        <v>17</v>
      </c>
    </row>
    <row r="11267" spans="11:35" ht="18.75">
      <c r="K11267" s="10">
        <v>0</v>
      </c>
      <c r="W11267" s="26">
        <v>881</v>
      </c>
      <c r="X11267" s="20">
        <v>172</v>
      </c>
      <c r="Y11267" s="20">
        <v>45</v>
      </c>
      <c r="AA11267" s="21">
        <v>223</v>
      </c>
      <c r="AB11267" s="20">
        <v>34</v>
      </c>
      <c r="AD11267" s="20">
        <v>284</v>
      </c>
      <c r="AE11267" s="20">
        <v>0</v>
      </c>
      <c r="AG11267" s="20">
        <v>123</v>
      </c>
      <c r="AI11267" s="26">
        <v>881</v>
      </c>
    </row>
    <row r="11268" spans="11:35" ht="18.75">
      <c r="K11268" s="10">
        <v>0</v>
      </c>
      <c r="W11268" s="26">
        <v>0</v>
      </c>
      <c r="AI11268" s="26">
        <v>0</v>
      </c>
    </row>
    <row r="11269" spans="10:35" ht="18.75">
      <c r="J11269" s="10">
        <v>0</v>
      </c>
      <c r="K11269" s="10">
        <v>0</v>
      </c>
      <c r="W11269" s="26">
        <v>0</v>
      </c>
      <c r="AI11269" s="26">
        <v>0</v>
      </c>
    </row>
    <row r="11270" spans="10:35" ht="18.75">
      <c r="J11270" s="10">
        <v>0</v>
      </c>
      <c r="K11270" s="10">
        <v>0</v>
      </c>
      <c r="W11270" s="26">
        <v>0</v>
      </c>
      <c r="AI11270" s="26">
        <v>0</v>
      </c>
    </row>
    <row r="11271" spans="10:35" ht="18.75">
      <c r="J11271" s="10">
        <v>0</v>
      </c>
      <c r="K11271" s="10">
        <v>0</v>
      </c>
      <c r="W11271" s="26">
        <v>0</v>
      </c>
      <c r="AI11271" s="26">
        <v>0</v>
      </c>
    </row>
    <row r="11272" spans="10:35" ht="18.75">
      <c r="J11272" s="10">
        <v>0</v>
      </c>
      <c r="K11272" s="10">
        <v>0</v>
      </c>
      <c r="W11272" s="26">
        <v>0</v>
      </c>
      <c r="AI11272" s="26">
        <v>0</v>
      </c>
    </row>
    <row r="11273" spans="10:35" ht="18.75">
      <c r="J11273" s="10">
        <v>0</v>
      </c>
      <c r="K11273" s="10">
        <v>0</v>
      </c>
      <c r="W11273" s="26">
        <v>0</v>
      </c>
      <c r="AI11273" s="26">
        <v>0</v>
      </c>
    </row>
    <row r="11274" spans="10:35" ht="18.75">
      <c r="J11274" s="10">
        <v>0</v>
      </c>
      <c r="K11274" s="10">
        <v>0</v>
      </c>
      <c r="W11274" s="26">
        <v>0</v>
      </c>
      <c r="AI11274" s="26">
        <v>0</v>
      </c>
    </row>
    <row r="11275" spans="10:35" ht="18.75">
      <c r="J11275" s="10">
        <v>0</v>
      </c>
      <c r="K11275" s="10">
        <v>0</v>
      </c>
      <c r="W11275" s="26">
        <v>0</v>
      </c>
      <c r="AI11275" s="26">
        <v>0</v>
      </c>
    </row>
    <row r="11276" spans="10:35" ht="18.75">
      <c r="J11276" s="10">
        <v>0</v>
      </c>
      <c r="K11276" s="10">
        <v>0</v>
      </c>
      <c r="W11276" s="26">
        <v>0</v>
      </c>
      <c r="AI11276" s="26">
        <v>0</v>
      </c>
    </row>
    <row r="11277" spans="10:35" ht="18.75">
      <c r="J11277" s="10">
        <v>0</v>
      </c>
      <c r="K11277" s="10">
        <v>0</v>
      </c>
      <c r="W11277" s="26">
        <v>0</v>
      </c>
      <c r="AI11277" s="26">
        <v>0</v>
      </c>
    </row>
    <row r="11278" spans="10:35" ht="18.75">
      <c r="J11278" s="10">
        <v>0</v>
      </c>
      <c r="K11278" s="10">
        <v>0</v>
      </c>
      <c r="W11278" s="26">
        <v>0</v>
      </c>
      <c r="AI11278" s="26">
        <v>0</v>
      </c>
    </row>
    <row r="11279" spans="10:35" ht="18.75">
      <c r="J11279" s="10">
        <v>0</v>
      </c>
      <c r="K11279" s="10">
        <v>0</v>
      </c>
      <c r="W11279" s="26">
        <v>0</v>
      </c>
      <c r="AI11279" s="26">
        <v>0</v>
      </c>
    </row>
    <row r="11519" spans="10:35" ht="63">
      <c r="J11519" s="10" t="s">
        <v>37</v>
      </c>
      <c r="K11519" s="10" t="s">
        <v>38</v>
      </c>
      <c r="L11519" s="9" t="s">
        <v>39</v>
      </c>
      <c r="M11519" s="9" t="s">
        <v>40</v>
      </c>
      <c r="N11519" s="9" t="s">
        <v>41</v>
      </c>
      <c r="O11519" s="9" t="s">
        <v>42</v>
      </c>
      <c r="P11519" s="9" t="s">
        <v>43</v>
      </c>
      <c r="Q11519" s="9" t="s">
        <v>44</v>
      </c>
      <c r="R11519" s="9" t="s">
        <v>45</v>
      </c>
      <c r="S11519" s="9" t="s">
        <v>46</v>
      </c>
      <c r="T11519" s="9" t="s">
        <v>47</v>
      </c>
      <c r="U11519" s="9" t="s">
        <v>48</v>
      </c>
      <c r="V11519" s="9" t="s">
        <v>49</v>
      </c>
      <c r="W11519" s="26" t="s">
        <v>50</v>
      </c>
      <c r="X11519" s="20" t="s">
        <v>51</v>
      </c>
      <c r="Y11519" s="20" t="s">
        <v>52</v>
      </c>
      <c r="Z11519" s="20" t="s">
        <v>53</v>
      </c>
      <c r="AA11519" s="21" t="s">
        <v>54</v>
      </c>
      <c r="AB11519" s="20" t="s">
        <v>55</v>
      </c>
      <c r="AC11519" s="20" t="s">
        <v>56</v>
      </c>
      <c r="AD11519" s="20" t="s">
        <v>57</v>
      </c>
      <c r="AE11519" s="20" t="s">
        <v>58</v>
      </c>
      <c r="AF11519" s="20" t="s">
        <v>59</v>
      </c>
      <c r="AG11519" s="20" t="s">
        <v>60</v>
      </c>
      <c r="AH11519" s="20" t="s">
        <v>61</v>
      </c>
      <c r="AI11519" s="26" t="s">
        <v>62</v>
      </c>
    </row>
    <row r="11520" spans="10:35" ht="18.75">
      <c r="J11520" s="10">
        <v>0</v>
      </c>
      <c r="K11520" s="10">
        <v>0</v>
      </c>
      <c r="W11520" s="26">
        <v>1</v>
      </c>
      <c r="X11520" s="20">
        <v>0</v>
      </c>
      <c r="Y11520" s="20">
        <v>0</v>
      </c>
      <c r="AA11520" s="21">
        <v>0</v>
      </c>
      <c r="AB11520" s="20">
        <v>0</v>
      </c>
      <c r="AD11520" s="20">
        <v>0</v>
      </c>
      <c r="AE11520" s="20">
        <v>0</v>
      </c>
      <c r="AG11520" s="20">
        <v>1</v>
      </c>
      <c r="AI11520" s="26">
        <v>1</v>
      </c>
    </row>
    <row r="11521" spans="10:35" ht="18.75">
      <c r="J11521" s="10">
        <v>0</v>
      </c>
      <c r="K11521" s="10">
        <v>0</v>
      </c>
      <c r="W11521" s="26">
        <v>0</v>
      </c>
      <c r="AI11521" s="26">
        <v>0</v>
      </c>
    </row>
    <row r="11522" spans="11:35" ht="18.75">
      <c r="K11522" s="10">
        <v>0</v>
      </c>
      <c r="W11522" s="26">
        <v>17</v>
      </c>
      <c r="X11522" s="20">
        <v>6</v>
      </c>
      <c r="Y11522" s="20">
        <v>1</v>
      </c>
      <c r="AA11522" s="21">
        <v>3</v>
      </c>
      <c r="AB11522" s="20">
        <v>1</v>
      </c>
      <c r="AD11522" s="20">
        <v>4</v>
      </c>
      <c r="AE11522" s="20">
        <v>0</v>
      </c>
      <c r="AG11522" s="20">
        <v>2</v>
      </c>
      <c r="AI11522" s="26">
        <v>17</v>
      </c>
    </row>
    <row r="11523" spans="11:35" ht="18.75">
      <c r="K11523" s="10">
        <v>0</v>
      </c>
      <c r="W11523" s="26">
        <v>881</v>
      </c>
      <c r="X11523" s="20">
        <v>172</v>
      </c>
      <c r="Y11523" s="20">
        <v>45</v>
      </c>
      <c r="AA11523" s="21">
        <v>223</v>
      </c>
      <c r="AB11523" s="20">
        <v>34</v>
      </c>
      <c r="AD11523" s="20">
        <v>284</v>
      </c>
      <c r="AE11523" s="20">
        <v>0</v>
      </c>
      <c r="AG11523" s="20">
        <v>123</v>
      </c>
      <c r="AI11523" s="26">
        <v>881</v>
      </c>
    </row>
    <row r="11524" spans="11:35" ht="18.75">
      <c r="K11524" s="10">
        <v>0</v>
      </c>
      <c r="W11524" s="26">
        <v>0</v>
      </c>
      <c r="AI11524" s="26">
        <v>0</v>
      </c>
    </row>
    <row r="11525" spans="10:35" ht="18.75">
      <c r="J11525" s="10">
        <v>0</v>
      </c>
      <c r="K11525" s="10">
        <v>0</v>
      </c>
      <c r="W11525" s="26">
        <v>0</v>
      </c>
      <c r="AI11525" s="26">
        <v>0</v>
      </c>
    </row>
    <row r="11526" spans="10:35" ht="18.75">
      <c r="J11526" s="10">
        <v>0</v>
      </c>
      <c r="K11526" s="10">
        <v>0</v>
      </c>
      <c r="W11526" s="26">
        <v>0</v>
      </c>
      <c r="AI11526" s="26">
        <v>0</v>
      </c>
    </row>
    <row r="11527" spans="10:35" ht="18.75">
      <c r="J11527" s="10">
        <v>0</v>
      </c>
      <c r="K11527" s="10">
        <v>0</v>
      </c>
      <c r="W11527" s="26">
        <v>0</v>
      </c>
      <c r="AI11527" s="26">
        <v>0</v>
      </c>
    </row>
    <row r="11528" spans="10:35" ht="18.75">
      <c r="J11528" s="10">
        <v>0</v>
      </c>
      <c r="K11528" s="10">
        <v>0</v>
      </c>
      <c r="W11528" s="26">
        <v>0</v>
      </c>
      <c r="AI11528" s="26">
        <v>0</v>
      </c>
    </row>
    <row r="11529" spans="10:35" ht="18.75">
      <c r="J11529" s="10">
        <v>0</v>
      </c>
      <c r="K11529" s="10">
        <v>0</v>
      </c>
      <c r="W11529" s="26">
        <v>0</v>
      </c>
      <c r="AI11529" s="26">
        <v>0</v>
      </c>
    </row>
    <row r="11530" spans="10:35" ht="18.75">
      <c r="J11530" s="10">
        <v>0</v>
      </c>
      <c r="K11530" s="10">
        <v>0</v>
      </c>
      <c r="W11530" s="26">
        <v>0</v>
      </c>
      <c r="AI11530" s="26">
        <v>0</v>
      </c>
    </row>
    <row r="11531" spans="10:35" ht="18.75">
      <c r="J11531" s="10">
        <v>0</v>
      </c>
      <c r="K11531" s="10">
        <v>0</v>
      </c>
      <c r="W11531" s="26">
        <v>0</v>
      </c>
      <c r="AI11531" s="26">
        <v>0</v>
      </c>
    </row>
    <row r="11532" spans="10:35" ht="18.75">
      <c r="J11532" s="10">
        <v>0</v>
      </c>
      <c r="K11532" s="10">
        <v>0</v>
      </c>
      <c r="W11532" s="26">
        <v>0</v>
      </c>
      <c r="AI11532" s="26">
        <v>0</v>
      </c>
    </row>
    <row r="11533" spans="10:35" ht="18.75">
      <c r="J11533" s="10">
        <v>0</v>
      </c>
      <c r="K11533" s="10">
        <v>0</v>
      </c>
      <c r="W11533" s="26">
        <v>0</v>
      </c>
      <c r="AI11533" s="26">
        <v>0</v>
      </c>
    </row>
    <row r="11534" spans="10:35" ht="18.75">
      <c r="J11534" s="10">
        <v>0</v>
      </c>
      <c r="K11534" s="10">
        <v>0</v>
      </c>
      <c r="W11534" s="26">
        <v>0</v>
      </c>
      <c r="AI11534" s="26">
        <v>0</v>
      </c>
    </row>
    <row r="11535" spans="10:35" ht="18.75">
      <c r="J11535" s="10">
        <v>0</v>
      </c>
      <c r="K11535" s="10">
        <v>0</v>
      </c>
      <c r="W11535" s="26">
        <v>0</v>
      </c>
      <c r="AI11535" s="26">
        <v>0</v>
      </c>
    </row>
    <row r="11775" spans="10:35" ht="63">
      <c r="J11775" s="10" t="s">
        <v>37</v>
      </c>
      <c r="K11775" s="10" t="s">
        <v>38</v>
      </c>
      <c r="L11775" s="9" t="s">
        <v>39</v>
      </c>
      <c r="M11775" s="9" t="s">
        <v>40</v>
      </c>
      <c r="N11775" s="9" t="s">
        <v>41</v>
      </c>
      <c r="O11775" s="9" t="s">
        <v>42</v>
      </c>
      <c r="P11775" s="9" t="s">
        <v>43</v>
      </c>
      <c r="Q11775" s="9" t="s">
        <v>44</v>
      </c>
      <c r="R11775" s="9" t="s">
        <v>45</v>
      </c>
      <c r="S11775" s="9" t="s">
        <v>46</v>
      </c>
      <c r="T11775" s="9" t="s">
        <v>47</v>
      </c>
      <c r="U11775" s="9" t="s">
        <v>48</v>
      </c>
      <c r="V11775" s="9" t="s">
        <v>49</v>
      </c>
      <c r="W11775" s="26" t="s">
        <v>50</v>
      </c>
      <c r="X11775" s="20" t="s">
        <v>51</v>
      </c>
      <c r="Y11775" s="20" t="s">
        <v>52</v>
      </c>
      <c r="Z11775" s="20" t="s">
        <v>53</v>
      </c>
      <c r="AA11775" s="21" t="s">
        <v>54</v>
      </c>
      <c r="AB11775" s="20" t="s">
        <v>55</v>
      </c>
      <c r="AC11775" s="20" t="s">
        <v>56</v>
      </c>
      <c r="AD11775" s="20" t="s">
        <v>57</v>
      </c>
      <c r="AE11775" s="20" t="s">
        <v>58</v>
      </c>
      <c r="AF11775" s="20" t="s">
        <v>59</v>
      </c>
      <c r="AG11775" s="20" t="s">
        <v>60</v>
      </c>
      <c r="AH11775" s="20" t="s">
        <v>61</v>
      </c>
      <c r="AI11775" s="26" t="s">
        <v>62</v>
      </c>
    </row>
    <row r="11776" spans="10:35" ht="18.75">
      <c r="J11776" s="10">
        <v>0</v>
      </c>
      <c r="K11776" s="10">
        <v>0</v>
      </c>
      <c r="W11776" s="26">
        <v>1</v>
      </c>
      <c r="X11776" s="20">
        <v>0</v>
      </c>
      <c r="Y11776" s="20">
        <v>0</v>
      </c>
      <c r="AA11776" s="21">
        <v>0</v>
      </c>
      <c r="AB11776" s="20">
        <v>0</v>
      </c>
      <c r="AD11776" s="20">
        <v>0</v>
      </c>
      <c r="AE11776" s="20">
        <v>0</v>
      </c>
      <c r="AG11776" s="20">
        <v>1</v>
      </c>
      <c r="AI11776" s="26">
        <v>1</v>
      </c>
    </row>
    <row r="11777" spans="10:35" ht="18.75">
      <c r="J11777" s="10">
        <v>0</v>
      </c>
      <c r="K11777" s="10">
        <v>0</v>
      </c>
      <c r="W11777" s="26">
        <v>0</v>
      </c>
      <c r="AI11777" s="26">
        <v>0</v>
      </c>
    </row>
    <row r="11778" spans="11:35" ht="18.75">
      <c r="K11778" s="10">
        <v>0</v>
      </c>
      <c r="W11778" s="26">
        <v>17</v>
      </c>
      <c r="X11778" s="20">
        <v>6</v>
      </c>
      <c r="Y11778" s="20">
        <v>1</v>
      </c>
      <c r="AA11778" s="21">
        <v>3</v>
      </c>
      <c r="AB11778" s="20">
        <v>1</v>
      </c>
      <c r="AD11778" s="20">
        <v>4</v>
      </c>
      <c r="AE11778" s="20">
        <v>0</v>
      </c>
      <c r="AG11778" s="20">
        <v>2</v>
      </c>
      <c r="AI11778" s="26">
        <v>17</v>
      </c>
    </row>
    <row r="11779" spans="11:35" ht="18.75">
      <c r="K11779" s="10">
        <v>0</v>
      </c>
      <c r="W11779" s="26">
        <v>881</v>
      </c>
      <c r="X11779" s="20">
        <v>172</v>
      </c>
      <c r="Y11779" s="20">
        <v>45</v>
      </c>
      <c r="AA11779" s="21">
        <v>223</v>
      </c>
      <c r="AB11779" s="20">
        <v>34</v>
      </c>
      <c r="AD11779" s="20">
        <v>284</v>
      </c>
      <c r="AE11779" s="20">
        <v>0</v>
      </c>
      <c r="AG11779" s="20">
        <v>123</v>
      </c>
      <c r="AI11779" s="26">
        <v>881</v>
      </c>
    </row>
    <row r="11780" spans="11:35" ht="18.75">
      <c r="K11780" s="10">
        <v>0</v>
      </c>
      <c r="W11780" s="26">
        <v>0</v>
      </c>
      <c r="AI11780" s="26">
        <v>0</v>
      </c>
    </row>
    <row r="11781" spans="10:35" ht="18.75">
      <c r="J11781" s="10">
        <v>0</v>
      </c>
      <c r="K11781" s="10">
        <v>0</v>
      </c>
      <c r="W11781" s="26">
        <v>0</v>
      </c>
      <c r="AI11781" s="26">
        <v>0</v>
      </c>
    </row>
    <row r="11782" spans="10:35" ht="18.75">
      <c r="J11782" s="10">
        <v>0</v>
      </c>
      <c r="K11782" s="10">
        <v>0</v>
      </c>
      <c r="W11782" s="26">
        <v>0</v>
      </c>
      <c r="AI11782" s="26">
        <v>0</v>
      </c>
    </row>
    <row r="11783" spans="10:35" ht="18.75">
      <c r="J11783" s="10">
        <v>0</v>
      </c>
      <c r="K11783" s="10">
        <v>0</v>
      </c>
      <c r="W11783" s="26">
        <v>0</v>
      </c>
      <c r="AI11783" s="26">
        <v>0</v>
      </c>
    </row>
    <row r="11784" spans="10:35" ht="18.75">
      <c r="J11784" s="10">
        <v>0</v>
      </c>
      <c r="K11784" s="10">
        <v>0</v>
      </c>
      <c r="W11784" s="26">
        <v>0</v>
      </c>
      <c r="AI11784" s="26">
        <v>0</v>
      </c>
    </row>
    <row r="11785" spans="10:35" ht="18.75">
      <c r="J11785" s="10">
        <v>0</v>
      </c>
      <c r="K11785" s="10">
        <v>0</v>
      </c>
      <c r="W11785" s="26">
        <v>0</v>
      </c>
      <c r="AI11785" s="26">
        <v>0</v>
      </c>
    </row>
    <row r="11786" spans="10:35" ht="18.75">
      <c r="J11786" s="10">
        <v>0</v>
      </c>
      <c r="K11786" s="10">
        <v>0</v>
      </c>
      <c r="W11786" s="26">
        <v>0</v>
      </c>
      <c r="AI11786" s="26">
        <v>0</v>
      </c>
    </row>
    <row r="11787" spans="10:35" ht="18.75">
      <c r="J11787" s="10">
        <v>0</v>
      </c>
      <c r="K11787" s="10">
        <v>0</v>
      </c>
      <c r="W11787" s="26">
        <v>0</v>
      </c>
      <c r="AI11787" s="26">
        <v>0</v>
      </c>
    </row>
    <row r="11788" spans="10:35" ht="18.75">
      <c r="J11788" s="10">
        <v>0</v>
      </c>
      <c r="K11788" s="10">
        <v>0</v>
      </c>
      <c r="W11788" s="26">
        <v>0</v>
      </c>
      <c r="AI11788" s="26">
        <v>0</v>
      </c>
    </row>
    <row r="11789" spans="10:35" ht="18.75">
      <c r="J11789" s="10">
        <v>0</v>
      </c>
      <c r="K11789" s="10">
        <v>0</v>
      </c>
      <c r="W11789" s="26">
        <v>0</v>
      </c>
      <c r="AI11789" s="26">
        <v>0</v>
      </c>
    </row>
    <row r="11790" spans="10:35" ht="18.75">
      <c r="J11790" s="10">
        <v>0</v>
      </c>
      <c r="K11790" s="10">
        <v>0</v>
      </c>
      <c r="W11790" s="26">
        <v>0</v>
      </c>
      <c r="AI11790" s="26">
        <v>0</v>
      </c>
    </row>
    <row r="11791" spans="10:35" ht="18.75">
      <c r="J11791" s="10">
        <v>0</v>
      </c>
      <c r="K11791" s="10">
        <v>0</v>
      </c>
      <c r="W11791" s="26">
        <v>0</v>
      </c>
      <c r="AI11791" s="26">
        <v>0</v>
      </c>
    </row>
    <row r="12031" spans="10:35" ht="63">
      <c r="J12031" s="10" t="s">
        <v>37</v>
      </c>
      <c r="K12031" s="10" t="s">
        <v>38</v>
      </c>
      <c r="L12031" s="9" t="s">
        <v>39</v>
      </c>
      <c r="M12031" s="9" t="s">
        <v>40</v>
      </c>
      <c r="N12031" s="9" t="s">
        <v>41</v>
      </c>
      <c r="O12031" s="9" t="s">
        <v>42</v>
      </c>
      <c r="P12031" s="9" t="s">
        <v>43</v>
      </c>
      <c r="Q12031" s="9" t="s">
        <v>44</v>
      </c>
      <c r="R12031" s="9" t="s">
        <v>45</v>
      </c>
      <c r="S12031" s="9" t="s">
        <v>46</v>
      </c>
      <c r="T12031" s="9" t="s">
        <v>47</v>
      </c>
      <c r="U12031" s="9" t="s">
        <v>48</v>
      </c>
      <c r="V12031" s="9" t="s">
        <v>49</v>
      </c>
      <c r="W12031" s="26" t="s">
        <v>50</v>
      </c>
      <c r="X12031" s="20" t="s">
        <v>51</v>
      </c>
      <c r="Y12031" s="20" t="s">
        <v>52</v>
      </c>
      <c r="Z12031" s="20" t="s">
        <v>53</v>
      </c>
      <c r="AA12031" s="21" t="s">
        <v>54</v>
      </c>
      <c r="AB12031" s="20" t="s">
        <v>55</v>
      </c>
      <c r="AC12031" s="20" t="s">
        <v>56</v>
      </c>
      <c r="AD12031" s="20" t="s">
        <v>57</v>
      </c>
      <c r="AE12031" s="20" t="s">
        <v>58</v>
      </c>
      <c r="AF12031" s="20" t="s">
        <v>59</v>
      </c>
      <c r="AG12031" s="20" t="s">
        <v>60</v>
      </c>
      <c r="AH12031" s="20" t="s">
        <v>61</v>
      </c>
      <c r="AI12031" s="26" t="s">
        <v>62</v>
      </c>
    </row>
    <row r="12032" spans="10:35" ht="18.75">
      <c r="J12032" s="10">
        <v>0</v>
      </c>
      <c r="K12032" s="10">
        <v>0</v>
      </c>
      <c r="W12032" s="26">
        <v>1</v>
      </c>
      <c r="X12032" s="20">
        <v>0</v>
      </c>
      <c r="Y12032" s="20">
        <v>0</v>
      </c>
      <c r="AA12032" s="21">
        <v>0</v>
      </c>
      <c r="AB12032" s="20">
        <v>0</v>
      </c>
      <c r="AD12032" s="20">
        <v>0</v>
      </c>
      <c r="AE12032" s="20">
        <v>0</v>
      </c>
      <c r="AG12032" s="20">
        <v>1</v>
      </c>
      <c r="AI12032" s="26">
        <v>1</v>
      </c>
    </row>
    <row r="12033" spans="10:35" ht="18.75">
      <c r="J12033" s="10">
        <v>0</v>
      </c>
      <c r="K12033" s="10">
        <v>0</v>
      </c>
      <c r="W12033" s="26">
        <v>0</v>
      </c>
      <c r="AI12033" s="26">
        <v>0</v>
      </c>
    </row>
    <row r="12034" spans="11:35" ht="18.75">
      <c r="K12034" s="10">
        <v>0</v>
      </c>
      <c r="W12034" s="26">
        <v>17</v>
      </c>
      <c r="X12034" s="20">
        <v>6</v>
      </c>
      <c r="Y12034" s="20">
        <v>1</v>
      </c>
      <c r="AA12034" s="21">
        <v>3</v>
      </c>
      <c r="AB12034" s="20">
        <v>1</v>
      </c>
      <c r="AD12034" s="20">
        <v>4</v>
      </c>
      <c r="AE12034" s="20">
        <v>0</v>
      </c>
      <c r="AG12034" s="20">
        <v>2</v>
      </c>
      <c r="AI12034" s="26">
        <v>17</v>
      </c>
    </row>
    <row r="12035" spans="11:35" ht="18.75">
      <c r="K12035" s="10">
        <v>0</v>
      </c>
      <c r="W12035" s="26">
        <v>881</v>
      </c>
      <c r="X12035" s="20">
        <v>172</v>
      </c>
      <c r="Y12035" s="20">
        <v>45</v>
      </c>
      <c r="AA12035" s="21">
        <v>223</v>
      </c>
      <c r="AB12035" s="20">
        <v>34</v>
      </c>
      <c r="AD12035" s="20">
        <v>284</v>
      </c>
      <c r="AE12035" s="20">
        <v>0</v>
      </c>
      <c r="AG12035" s="20">
        <v>123</v>
      </c>
      <c r="AI12035" s="26">
        <v>881</v>
      </c>
    </row>
    <row r="12036" spans="11:35" ht="18.75">
      <c r="K12036" s="10">
        <v>0</v>
      </c>
      <c r="W12036" s="26">
        <v>0</v>
      </c>
      <c r="AI12036" s="26">
        <v>0</v>
      </c>
    </row>
    <row r="12037" spans="10:35" ht="18.75">
      <c r="J12037" s="10">
        <v>0</v>
      </c>
      <c r="K12037" s="10">
        <v>0</v>
      </c>
      <c r="W12037" s="26">
        <v>0</v>
      </c>
      <c r="AI12037" s="26">
        <v>0</v>
      </c>
    </row>
    <row r="12038" spans="10:35" ht="18.75">
      <c r="J12038" s="10">
        <v>0</v>
      </c>
      <c r="K12038" s="10">
        <v>0</v>
      </c>
      <c r="W12038" s="26">
        <v>0</v>
      </c>
      <c r="AI12038" s="26">
        <v>0</v>
      </c>
    </row>
    <row r="12039" spans="10:35" ht="18.75">
      <c r="J12039" s="10">
        <v>0</v>
      </c>
      <c r="K12039" s="10">
        <v>0</v>
      </c>
      <c r="W12039" s="26">
        <v>0</v>
      </c>
      <c r="AI12039" s="26">
        <v>0</v>
      </c>
    </row>
    <row r="12040" spans="10:35" ht="18.75">
      <c r="J12040" s="10">
        <v>0</v>
      </c>
      <c r="K12040" s="10">
        <v>0</v>
      </c>
      <c r="W12040" s="26">
        <v>0</v>
      </c>
      <c r="AI12040" s="26">
        <v>0</v>
      </c>
    </row>
    <row r="12041" spans="10:35" ht="18.75">
      <c r="J12041" s="10">
        <v>0</v>
      </c>
      <c r="K12041" s="10">
        <v>0</v>
      </c>
      <c r="W12041" s="26">
        <v>0</v>
      </c>
      <c r="AI12041" s="26">
        <v>0</v>
      </c>
    </row>
    <row r="12042" spans="10:35" ht="18.75">
      <c r="J12042" s="10">
        <v>0</v>
      </c>
      <c r="K12042" s="10">
        <v>0</v>
      </c>
      <c r="W12042" s="26">
        <v>0</v>
      </c>
      <c r="AI12042" s="26">
        <v>0</v>
      </c>
    </row>
    <row r="12043" spans="10:35" ht="18.75">
      <c r="J12043" s="10">
        <v>0</v>
      </c>
      <c r="K12043" s="10">
        <v>0</v>
      </c>
      <c r="W12043" s="26">
        <v>0</v>
      </c>
      <c r="AI12043" s="26">
        <v>0</v>
      </c>
    </row>
    <row r="12044" spans="10:35" ht="18.75">
      <c r="J12044" s="10">
        <v>0</v>
      </c>
      <c r="K12044" s="10">
        <v>0</v>
      </c>
      <c r="W12044" s="26">
        <v>0</v>
      </c>
      <c r="AI12044" s="26">
        <v>0</v>
      </c>
    </row>
    <row r="12045" spans="10:35" ht="18.75">
      <c r="J12045" s="10">
        <v>0</v>
      </c>
      <c r="K12045" s="10">
        <v>0</v>
      </c>
      <c r="W12045" s="26">
        <v>0</v>
      </c>
      <c r="AI12045" s="26">
        <v>0</v>
      </c>
    </row>
    <row r="12046" spans="10:35" ht="18.75">
      <c r="J12046" s="10">
        <v>0</v>
      </c>
      <c r="K12046" s="10">
        <v>0</v>
      </c>
      <c r="W12046" s="26">
        <v>0</v>
      </c>
      <c r="AI12046" s="26">
        <v>0</v>
      </c>
    </row>
    <row r="12047" spans="10:35" ht="18.75">
      <c r="J12047" s="10">
        <v>0</v>
      </c>
      <c r="K12047" s="10">
        <v>0</v>
      </c>
      <c r="W12047" s="26">
        <v>0</v>
      </c>
      <c r="AI12047" s="26">
        <v>0</v>
      </c>
    </row>
    <row r="12287" spans="10:35" ht="63">
      <c r="J12287" s="10" t="s">
        <v>37</v>
      </c>
      <c r="K12287" s="10" t="s">
        <v>38</v>
      </c>
      <c r="L12287" s="9" t="s">
        <v>39</v>
      </c>
      <c r="M12287" s="9" t="s">
        <v>40</v>
      </c>
      <c r="N12287" s="9" t="s">
        <v>41</v>
      </c>
      <c r="O12287" s="9" t="s">
        <v>42</v>
      </c>
      <c r="P12287" s="9" t="s">
        <v>43</v>
      </c>
      <c r="Q12287" s="9" t="s">
        <v>44</v>
      </c>
      <c r="R12287" s="9" t="s">
        <v>45</v>
      </c>
      <c r="S12287" s="9" t="s">
        <v>46</v>
      </c>
      <c r="T12287" s="9" t="s">
        <v>47</v>
      </c>
      <c r="U12287" s="9" t="s">
        <v>48</v>
      </c>
      <c r="V12287" s="9" t="s">
        <v>49</v>
      </c>
      <c r="W12287" s="26" t="s">
        <v>50</v>
      </c>
      <c r="X12287" s="20" t="s">
        <v>51</v>
      </c>
      <c r="Y12287" s="20" t="s">
        <v>52</v>
      </c>
      <c r="Z12287" s="20" t="s">
        <v>53</v>
      </c>
      <c r="AA12287" s="21" t="s">
        <v>54</v>
      </c>
      <c r="AB12287" s="20" t="s">
        <v>55</v>
      </c>
      <c r="AC12287" s="20" t="s">
        <v>56</v>
      </c>
      <c r="AD12287" s="20" t="s">
        <v>57</v>
      </c>
      <c r="AE12287" s="20" t="s">
        <v>58</v>
      </c>
      <c r="AF12287" s="20" t="s">
        <v>59</v>
      </c>
      <c r="AG12287" s="20" t="s">
        <v>60</v>
      </c>
      <c r="AH12287" s="20" t="s">
        <v>61</v>
      </c>
      <c r="AI12287" s="26" t="s">
        <v>62</v>
      </c>
    </row>
    <row r="12288" spans="10:35" ht="18.75">
      <c r="J12288" s="10">
        <v>0</v>
      </c>
      <c r="K12288" s="10">
        <v>0</v>
      </c>
      <c r="W12288" s="26">
        <v>1</v>
      </c>
      <c r="X12288" s="20">
        <v>0</v>
      </c>
      <c r="Y12288" s="20">
        <v>0</v>
      </c>
      <c r="AA12288" s="21">
        <v>0</v>
      </c>
      <c r="AB12288" s="20">
        <v>0</v>
      </c>
      <c r="AD12288" s="20">
        <v>0</v>
      </c>
      <c r="AE12288" s="20">
        <v>0</v>
      </c>
      <c r="AG12288" s="20">
        <v>1</v>
      </c>
      <c r="AI12288" s="26">
        <v>1</v>
      </c>
    </row>
    <row r="12289" spans="10:35" ht="18.75">
      <c r="J12289" s="10">
        <v>0</v>
      </c>
      <c r="K12289" s="10">
        <v>0</v>
      </c>
      <c r="W12289" s="26">
        <v>0</v>
      </c>
      <c r="AI12289" s="26">
        <v>0</v>
      </c>
    </row>
    <row r="12290" spans="11:35" ht="18.75">
      <c r="K12290" s="10">
        <v>0</v>
      </c>
      <c r="W12290" s="26">
        <v>17</v>
      </c>
      <c r="X12290" s="20">
        <v>6</v>
      </c>
      <c r="Y12290" s="20">
        <v>1</v>
      </c>
      <c r="AA12290" s="21">
        <v>3</v>
      </c>
      <c r="AB12290" s="20">
        <v>1</v>
      </c>
      <c r="AD12290" s="20">
        <v>4</v>
      </c>
      <c r="AE12290" s="20">
        <v>0</v>
      </c>
      <c r="AG12290" s="20">
        <v>2</v>
      </c>
      <c r="AI12290" s="26">
        <v>17</v>
      </c>
    </row>
    <row r="12291" spans="11:35" ht="18.75">
      <c r="K12291" s="10">
        <v>0</v>
      </c>
      <c r="W12291" s="26">
        <v>881</v>
      </c>
      <c r="X12291" s="20">
        <v>172</v>
      </c>
      <c r="Y12291" s="20">
        <v>45</v>
      </c>
      <c r="AA12291" s="21">
        <v>223</v>
      </c>
      <c r="AB12291" s="20">
        <v>34</v>
      </c>
      <c r="AD12291" s="20">
        <v>284</v>
      </c>
      <c r="AE12291" s="20">
        <v>0</v>
      </c>
      <c r="AG12291" s="20">
        <v>123</v>
      </c>
      <c r="AI12291" s="26">
        <v>881</v>
      </c>
    </row>
    <row r="12292" spans="11:35" ht="18.75">
      <c r="K12292" s="10">
        <v>0</v>
      </c>
      <c r="W12292" s="26">
        <v>0</v>
      </c>
      <c r="AI12292" s="26">
        <v>0</v>
      </c>
    </row>
    <row r="12293" spans="10:35" ht="18.75">
      <c r="J12293" s="10">
        <v>0</v>
      </c>
      <c r="K12293" s="10">
        <v>0</v>
      </c>
      <c r="W12293" s="26">
        <v>0</v>
      </c>
      <c r="AI12293" s="26">
        <v>0</v>
      </c>
    </row>
    <row r="12294" spans="10:35" ht="18.75">
      <c r="J12294" s="10">
        <v>0</v>
      </c>
      <c r="K12294" s="10">
        <v>0</v>
      </c>
      <c r="W12294" s="26">
        <v>0</v>
      </c>
      <c r="AI12294" s="26">
        <v>0</v>
      </c>
    </row>
    <row r="12295" spans="10:35" ht="18.75">
      <c r="J12295" s="10">
        <v>0</v>
      </c>
      <c r="K12295" s="10">
        <v>0</v>
      </c>
      <c r="W12295" s="26">
        <v>0</v>
      </c>
      <c r="AI12295" s="26">
        <v>0</v>
      </c>
    </row>
    <row r="12296" spans="10:35" ht="18.75">
      <c r="J12296" s="10">
        <v>0</v>
      </c>
      <c r="K12296" s="10">
        <v>0</v>
      </c>
      <c r="W12296" s="26">
        <v>0</v>
      </c>
      <c r="AI12296" s="26">
        <v>0</v>
      </c>
    </row>
    <row r="12297" spans="10:35" ht="18.75">
      <c r="J12297" s="10">
        <v>0</v>
      </c>
      <c r="K12297" s="10">
        <v>0</v>
      </c>
      <c r="W12297" s="26">
        <v>0</v>
      </c>
      <c r="AI12297" s="26">
        <v>0</v>
      </c>
    </row>
    <row r="12298" spans="10:35" ht="18.75">
      <c r="J12298" s="10">
        <v>0</v>
      </c>
      <c r="K12298" s="10">
        <v>0</v>
      </c>
      <c r="W12298" s="26">
        <v>0</v>
      </c>
      <c r="AI12298" s="26">
        <v>0</v>
      </c>
    </row>
    <row r="12299" spans="10:35" ht="18.75">
      <c r="J12299" s="10">
        <v>0</v>
      </c>
      <c r="K12299" s="10">
        <v>0</v>
      </c>
      <c r="W12299" s="26">
        <v>0</v>
      </c>
      <c r="AI12299" s="26">
        <v>0</v>
      </c>
    </row>
    <row r="12300" spans="10:35" ht="18.75">
      <c r="J12300" s="10">
        <v>0</v>
      </c>
      <c r="K12300" s="10">
        <v>0</v>
      </c>
      <c r="W12300" s="26">
        <v>0</v>
      </c>
      <c r="AI12300" s="26">
        <v>0</v>
      </c>
    </row>
    <row r="12301" spans="10:35" ht="18.75">
      <c r="J12301" s="10">
        <v>0</v>
      </c>
      <c r="K12301" s="10">
        <v>0</v>
      </c>
      <c r="W12301" s="26">
        <v>0</v>
      </c>
      <c r="AI12301" s="26">
        <v>0</v>
      </c>
    </row>
    <row r="12302" spans="10:35" ht="18.75">
      <c r="J12302" s="10">
        <v>0</v>
      </c>
      <c r="K12302" s="10">
        <v>0</v>
      </c>
      <c r="W12302" s="26">
        <v>0</v>
      </c>
      <c r="AI12302" s="26">
        <v>0</v>
      </c>
    </row>
    <row r="12303" spans="10:35" ht="18.75">
      <c r="J12303" s="10">
        <v>0</v>
      </c>
      <c r="K12303" s="10">
        <v>0</v>
      </c>
      <c r="W12303" s="26">
        <v>0</v>
      </c>
      <c r="AI12303" s="26">
        <v>0</v>
      </c>
    </row>
    <row r="12543" spans="10:35" ht="63">
      <c r="J12543" s="10" t="s">
        <v>37</v>
      </c>
      <c r="K12543" s="10" t="s">
        <v>38</v>
      </c>
      <c r="L12543" s="9" t="s">
        <v>39</v>
      </c>
      <c r="M12543" s="9" t="s">
        <v>40</v>
      </c>
      <c r="N12543" s="9" t="s">
        <v>41</v>
      </c>
      <c r="O12543" s="9" t="s">
        <v>42</v>
      </c>
      <c r="P12543" s="9" t="s">
        <v>43</v>
      </c>
      <c r="Q12543" s="9" t="s">
        <v>44</v>
      </c>
      <c r="R12543" s="9" t="s">
        <v>45</v>
      </c>
      <c r="S12543" s="9" t="s">
        <v>46</v>
      </c>
      <c r="T12543" s="9" t="s">
        <v>47</v>
      </c>
      <c r="U12543" s="9" t="s">
        <v>48</v>
      </c>
      <c r="V12543" s="9" t="s">
        <v>49</v>
      </c>
      <c r="W12543" s="26" t="s">
        <v>50</v>
      </c>
      <c r="X12543" s="20" t="s">
        <v>51</v>
      </c>
      <c r="Y12543" s="20" t="s">
        <v>52</v>
      </c>
      <c r="Z12543" s="20" t="s">
        <v>53</v>
      </c>
      <c r="AA12543" s="21" t="s">
        <v>54</v>
      </c>
      <c r="AB12543" s="20" t="s">
        <v>55</v>
      </c>
      <c r="AC12543" s="20" t="s">
        <v>56</v>
      </c>
      <c r="AD12543" s="20" t="s">
        <v>57</v>
      </c>
      <c r="AE12543" s="20" t="s">
        <v>58</v>
      </c>
      <c r="AF12543" s="20" t="s">
        <v>59</v>
      </c>
      <c r="AG12543" s="20" t="s">
        <v>60</v>
      </c>
      <c r="AH12543" s="20" t="s">
        <v>61</v>
      </c>
      <c r="AI12543" s="26" t="s">
        <v>62</v>
      </c>
    </row>
    <row r="12544" spans="10:35" ht="18.75">
      <c r="J12544" s="10">
        <v>0</v>
      </c>
      <c r="K12544" s="10">
        <v>0</v>
      </c>
      <c r="W12544" s="26">
        <v>1</v>
      </c>
      <c r="X12544" s="20">
        <v>0</v>
      </c>
      <c r="Y12544" s="20">
        <v>0</v>
      </c>
      <c r="AA12544" s="21">
        <v>0</v>
      </c>
      <c r="AB12544" s="20">
        <v>0</v>
      </c>
      <c r="AD12544" s="20">
        <v>0</v>
      </c>
      <c r="AE12544" s="20">
        <v>0</v>
      </c>
      <c r="AG12544" s="20">
        <v>1</v>
      </c>
      <c r="AI12544" s="26">
        <v>1</v>
      </c>
    </row>
    <row r="12545" spans="10:35" ht="18.75">
      <c r="J12545" s="10">
        <v>0</v>
      </c>
      <c r="K12545" s="10">
        <v>0</v>
      </c>
      <c r="W12545" s="26">
        <v>0</v>
      </c>
      <c r="AI12545" s="26">
        <v>0</v>
      </c>
    </row>
    <row r="12546" spans="11:35" ht="18.75">
      <c r="K12546" s="10">
        <v>0</v>
      </c>
      <c r="W12546" s="26">
        <v>17</v>
      </c>
      <c r="X12546" s="20">
        <v>6</v>
      </c>
      <c r="Y12546" s="20">
        <v>1</v>
      </c>
      <c r="AA12546" s="21">
        <v>3</v>
      </c>
      <c r="AB12546" s="20">
        <v>1</v>
      </c>
      <c r="AD12546" s="20">
        <v>4</v>
      </c>
      <c r="AE12546" s="20">
        <v>0</v>
      </c>
      <c r="AG12546" s="20">
        <v>2</v>
      </c>
      <c r="AI12546" s="26">
        <v>17</v>
      </c>
    </row>
    <row r="12547" spans="11:35" ht="18.75">
      <c r="K12547" s="10">
        <v>0</v>
      </c>
      <c r="W12547" s="26">
        <v>881</v>
      </c>
      <c r="X12547" s="20">
        <v>172</v>
      </c>
      <c r="Y12547" s="20">
        <v>45</v>
      </c>
      <c r="AA12547" s="21">
        <v>223</v>
      </c>
      <c r="AB12547" s="20">
        <v>34</v>
      </c>
      <c r="AD12547" s="20">
        <v>284</v>
      </c>
      <c r="AE12547" s="20">
        <v>0</v>
      </c>
      <c r="AG12547" s="20">
        <v>123</v>
      </c>
      <c r="AI12547" s="26">
        <v>881</v>
      </c>
    </row>
    <row r="12548" spans="11:35" ht="18.75">
      <c r="K12548" s="10">
        <v>0</v>
      </c>
      <c r="W12548" s="26">
        <v>0</v>
      </c>
      <c r="AI12548" s="26">
        <v>0</v>
      </c>
    </row>
    <row r="12549" spans="10:35" ht="18.75">
      <c r="J12549" s="10">
        <v>0</v>
      </c>
      <c r="K12549" s="10">
        <v>0</v>
      </c>
      <c r="W12549" s="26">
        <v>0</v>
      </c>
      <c r="AI12549" s="26">
        <v>0</v>
      </c>
    </row>
    <row r="12550" spans="10:35" ht="18.75">
      <c r="J12550" s="10">
        <v>0</v>
      </c>
      <c r="K12550" s="10">
        <v>0</v>
      </c>
      <c r="W12550" s="26">
        <v>0</v>
      </c>
      <c r="AI12550" s="26">
        <v>0</v>
      </c>
    </row>
    <row r="12551" spans="10:35" ht="18.75">
      <c r="J12551" s="10">
        <v>0</v>
      </c>
      <c r="K12551" s="10">
        <v>0</v>
      </c>
      <c r="W12551" s="26">
        <v>0</v>
      </c>
      <c r="AI12551" s="26">
        <v>0</v>
      </c>
    </row>
    <row r="12552" spans="10:35" ht="18.75">
      <c r="J12552" s="10">
        <v>0</v>
      </c>
      <c r="K12552" s="10">
        <v>0</v>
      </c>
      <c r="W12552" s="26">
        <v>0</v>
      </c>
      <c r="AI12552" s="26">
        <v>0</v>
      </c>
    </row>
    <row r="12553" spans="10:35" ht="18.75">
      <c r="J12553" s="10">
        <v>0</v>
      </c>
      <c r="K12553" s="10">
        <v>0</v>
      </c>
      <c r="W12553" s="26">
        <v>0</v>
      </c>
      <c r="AI12553" s="26">
        <v>0</v>
      </c>
    </row>
    <row r="12554" spans="10:35" ht="18.75">
      <c r="J12554" s="10">
        <v>0</v>
      </c>
      <c r="K12554" s="10">
        <v>0</v>
      </c>
      <c r="W12554" s="26">
        <v>0</v>
      </c>
      <c r="AI12554" s="26">
        <v>0</v>
      </c>
    </row>
    <row r="12555" spans="10:35" ht="18.75">
      <c r="J12555" s="10">
        <v>0</v>
      </c>
      <c r="K12555" s="10">
        <v>0</v>
      </c>
      <c r="W12555" s="26">
        <v>0</v>
      </c>
      <c r="AI12555" s="26">
        <v>0</v>
      </c>
    </row>
    <row r="12556" spans="10:35" ht="18.75">
      <c r="J12556" s="10">
        <v>0</v>
      </c>
      <c r="K12556" s="10">
        <v>0</v>
      </c>
      <c r="W12556" s="26">
        <v>0</v>
      </c>
      <c r="AI12556" s="26">
        <v>0</v>
      </c>
    </row>
    <row r="12557" spans="10:35" ht="18.75">
      <c r="J12557" s="10">
        <v>0</v>
      </c>
      <c r="K12557" s="10">
        <v>0</v>
      </c>
      <c r="W12557" s="26">
        <v>0</v>
      </c>
      <c r="AI12557" s="26">
        <v>0</v>
      </c>
    </row>
    <row r="12558" spans="10:35" ht="18.75">
      <c r="J12558" s="10">
        <v>0</v>
      </c>
      <c r="K12558" s="10">
        <v>0</v>
      </c>
      <c r="W12558" s="26">
        <v>0</v>
      </c>
      <c r="AI12558" s="26">
        <v>0</v>
      </c>
    </row>
    <row r="12559" spans="10:35" ht="18.75">
      <c r="J12559" s="10">
        <v>0</v>
      </c>
      <c r="K12559" s="10">
        <v>0</v>
      </c>
      <c r="W12559" s="26">
        <v>0</v>
      </c>
      <c r="AI12559" s="26">
        <v>0</v>
      </c>
    </row>
    <row r="12799" spans="10:35" ht="63">
      <c r="J12799" s="10" t="s">
        <v>37</v>
      </c>
      <c r="K12799" s="10" t="s">
        <v>38</v>
      </c>
      <c r="L12799" s="9" t="s">
        <v>39</v>
      </c>
      <c r="M12799" s="9" t="s">
        <v>40</v>
      </c>
      <c r="N12799" s="9" t="s">
        <v>41</v>
      </c>
      <c r="O12799" s="9" t="s">
        <v>42</v>
      </c>
      <c r="P12799" s="9" t="s">
        <v>43</v>
      </c>
      <c r="Q12799" s="9" t="s">
        <v>44</v>
      </c>
      <c r="R12799" s="9" t="s">
        <v>45</v>
      </c>
      <c r="S12799" s="9" t="s">
        <v>46</v>
      </c>
      <c r="T12799" s="9" t="s">
        <v>47</v>
      </c>
      <c r="U12799" s="9" t="s">
        <v>48</v>
      </c>
      <c r="V12799" s="9" t="s">
        <v>49</v>
      </c>
      <c r="W12799" s="26" t="s">
        <v>50</v>
      </c>
      <c r="X12799" s="20" t="s">
        <v>51</v>
      </c>
      <c r="Y12799" s="20" t="s">
        <v>52</v>
      </c>
      <c r="Z12799" s="20" t="s">
        <v>53</v>
      </c>
      <c r="AA12799" s="21" t="s">
        <v>54</v>
      </c>
      <c r="AB12799" s="20" t="s">
        <v>55</v>
      </c>
      <c r="AC12799" s="20" t="s">
        <v>56</v>
      </c>
      <c r="AD12799" s="20" t="s">
        <v>57</v>
      </c>
      <c r="AE12799" s="20" t="s">
        <v>58</v>
      </c>
      <c r="AF12799" s="20" t="s">
        <v>59</v>
      </c>
      <c r="AG12799" s="20" t="s">
        <v>60</v>
      </c>
      <c r="AH12799" s="20" t="s">
        <v>61</v>
      </c>
      <c r="AI12799" s="26" t="s">
        <v>62</v>
      </c>
    </row>
    <row r="12800" spans="10:35" ht="18.75">
      <c r="J12800" s="10">
        <v>0</v>
      </c>
      <c r="K12800" s="10">
        <v>0</v>
      </c>
      <c r="W12800" s="26">
        <v>1</v>
      </c>
      <c r="X12800" s="20">
        <v>0</v>
      </c>
      <c r="Y12800" s="20">
        <v>0</v>
      </c>
      <c r="AA12800" s="21">
        <v>0</v>
      </c>
      <c r="AB12800" s="20">
        <v>0</v>
      </c>
      <c r="AD12800" s="20">
        <v>0</v>
      </c>
      <c r="AE12800" s="20">
        <v>0</v>
      </c>
      <c r="AG12800" s="20">
        <v>1</v>
      </c>
      <c r="AI12800" s="26">
        <v>1</v>
      </c>
    </row>
    <row r="12801" spans="10:35" ht="18.75">
      <c r="J12801" s="10">
        <v>0</v>
      </c>
      <c r="K12801" s="10">
        <v>0</v>
      </c>
      <c r="W12801" s="26">
        <v>0</v>
      </c>
      <c r="AI12801" s="26">
        <v>0</v>
      </c>
    </row>
    <row r="12802" spans="11:35" ht="18.75">
      <c r="K12802" s="10">
        <v>0</v>
      </c>
      <c r="W12802" s="26">
        <v>17</v>
      </c>
      <c r="X12802" s="20">
        <v>6</v>
      </c>
      <c r="Y12802" s="20">
        <v>1</v>
      </c>
      <c r="AA12802" s="21">
        <v>3</v>
      </c>
      <c r="AB12802" s="20">
        <v>1</v>
      </c>
      <c r="AD12802" s="20">
        <v>4</v>
      </c>
      <c r="AE12802" s="20">
        <v>0</v>
      </c>
      <c r="AG12802" s="20">
        <v>2</v>
      </c>
      <c r="AI12802" s="26">
        <v>17</v>
      </c>
    </row>
    <row r="12803" spans="11:35" ht="18.75">
      <c r="K12803" s="10">
        <v>0</v>
      </c>
      <c r="W12803" s="26">
        <v>881</v>
      </c>
      <c r="X12803" s="20">
        <v>172</v>
      </c>
      <c r="Y12803" s="20">
        <v>45</v>
      </c>
      <c r="AA12803" s="21">
        <v>223</v>
      </c>
      <c r="AB12803" s="20">
        <v>34</v>
      </c>
      <c r="AD12803" s="20">
        <v>284</v>
      </c>
      <c r="AE12803" s="20">
        <v>0</v>
      </c>
      <c r="AG12803" s="20">
        <v>123</v>
      </c>
      <c r="AI12803" s="26">
        <v>881</v>
      </c>
    </row>
    <row r="12804" spans="11:35" ht="18.75">
      <c r="K12804" s="10">
        <v>0</v>
      </c>
      <c r="W12804" s="26">
        <v>0</v>
      </c>
      <c r="AI12804" s="26">
        <v>0</v>
      </c>
    </row>
    <row r="12805" spans="10:35" ht="18.75">
      <c r="J12805" s="10">
        <v>0</v>
      </c>
      <c r="K12805" s="10">
        <v>0</v>
      </c>
      <c r="W12805" s="26">
        <v>0</v>
      </c>
      <c r="AI12805" s="26">
        <v>0</v>
      </c>
    </row>
    <row r="12806" spans="10:35" ht="18.75">
      <c r="J12806" s="10">
        <v>0</v>
      </c>
      <c r="K12806" s="10">
        <v>0</v>
      </c>
      <c r="W12806" s="26">
        <v>0</v>
      </c>
      <c r="AI12806" s="26">
        <v>0</v>
      </c>
    </row>
    <row r="12807" spans="10:35" ht="18.75">
      <c r="J12807" s="10">
        <v>0</v>
      </c>
      <c r="K12807" s="10">
        <v>0</v>
      </c>
      <c r="W12807" s="26">
        <v>0</v>
      </c>
      <c r="AI12807" s="26">
        <v>0</v>
      </c>
    </row>
    <row r="12808" spans="10:35" ht="18.75">
      <c r="J12808" s="10">
        <v>0</v>
      </c>
      <c r="K12808" s="10">
        <v>0</v>
      </c>
      <c r="W12808" s="26">
        <v>0</v>
      </c>
      <c r="AI12808" s="26">
        <v>0</v>
      </c>
    </row>
    <row r="12809" spans="10:35" ht="18.75">
      <c r="J12809" s="10">
        <v>0</v>
      </c>
      <c r="K12809" s="10">
        <v>0</v>
      </c>
      <c r="W12809" s="26">
        <v>0</v>
      </c>
      <c r="AI12809" s="26">
        <v>0</v>
      </c>
    </row>
    <row r="12810" spans="10:35" ht="18.75">
      <c r="J12810" s="10">
        <v>0</v>
      </c>
      <c r="K12810" s="10">
        <v>0</v>
      </c>
      <c r="W12810" s="26">
        <v>0</v>
      </c>
      <c r="AI12810" s="26">
        <v>0</v>
      </c>
    </row>
    <row r="12811" spans="10:35" ht="18.75">
      <c r="J12811" s="10">
        <v>0</v>
      </c>
      <c r="K12811" s="10">
        <v>0</v>
      </c>
      <c r="W12811" s="26">
        <v>0</v>
      </c>
      <c r="AI12811" s="26">
        <v>0</v>
      </c>
    </row>
    <row r="12812" spans="10:35" ht="18.75">
      <c r="J12812" s="10">
        <v>0</v>
      </c>
      <c r="K12812" s="10">
        <v>0</v>
      </c>
      <c r="W12812" s="26">
        <v>0</v>
      </c>
      <c r="AI12812" s="26">
        <v>0</v>
      </c>
    </row>
    <row r="12813" spans="10:35" ht="18.75">
      <c r="J12813" s="10">
        <v>0</v>
      </c>
      <c r="K12813" s="10">
        <v>0</v>
      </c>
      <c r="W12813" s="26">
        <v>0</v>
      </c>
      <c r="AI12813" s="26">
        <v>0</v>
      </c>
    </row>
    <row r="12814" spans="10:35" ht="18.75">
      <c r="J12814" s="10">
        <v>0</v>
      </c>
      <c r="K12814" s="10">
        <v>0</v>
      </c>
      <c r="W12814" s="26">
        <v>0</v>
      </c>
      <c r="AI12814" s="26">
        <v>0</v>
      </c>
    </row>
    <row r="12815" spans="10:35" ht="18.75">
      <c r="J12815" s="10">
        <v>0</v>
      </c>
      <c r="K12815" s="10">
        <v>0</v>
      </c>
      <c r="W12815" s="26">
        <v>0</v>
      </c>
      <c r="AI12815" s="26">
        <v>0</v>
      </c>
    </row>
    <row r="13055" spans="10:35" ht="63">
      <c r="J13055" s="10" t="s">
        <v>37</v>
      </c>
      <c r="K13055" s="10" t="s">
        <v>38</v>
      </c>
      <c r="L13055" s="9" t="s">
        <v>39</v>
      </c>
      <c r="M13055" s="9" t="s">
        <v>40</v>
      </c>
      <c r="N13055" s="9" t="s">
        <v>41</v>
      </c>
      <c r="O13055" s="9" t="s">
        <v>42</v>
      </c>
      <c r="P13055" s="9" t="s">
        <v>43</v>
      </c>
      <c r="Q13055" s="9" t="s">
        <v>44</v>
      </c>
      <c r="R13055" s="9" t="s">
        <v>45</v>
      </c>
      <c r="S13055" s="9" t="s">
        <v>46</v>
      </c>
      <c r="T13055" s="9" t="s">
        <v>47</v>
      </c>
      <c r="U13055" s="9" t="s">
        <v>48</v>
      </c>
      <c r="V13055" s="9" t="s">
        <v>49</v>
      </c>
      <c r="W13055" s="26" t="s">
        <v>50</v>
      </c>
      <c r="X13055" s="20" t="s">
        <v>51</v>
      </c>
      <c r="Y13055" s="20" t="s">
        <v>52</v>
      </c>
      <c r="Z13055" s="20" t="s">
        <v>53</v>
      </c>
      <c r="AA13055" s="21" t="s">
        <v>54</v>
      </c>
      <c r="AB13055" s="20" t="s">
        <v>55</v>
      </c>
      <c r="AC13055" s="20" t="s">
        <v>56</v>
      </c>
      <c r="AD13055" s="20" t="s">
        <v>57</v>
      </c>
      <c r="AE13055" s="20" t="s">
        <v>58</v>
      </c>
      <c r="AF13055" s="20" t="s">
        <v>59</v>
      </c>
      <c r="AG13055" s="20" t="s">
        <v>60</v>
      </c>
      <c r="AH13055" s="20" t="s">
        <v>61</v>
      </c>
      <c r="AI13055" s="26" t="s">
        <v>62</v>
      </c>
    </row>
    <row r="13056" spans="10:35" ht="18.75">
      <c r="J13056" s="10">
        <v>0</v>
      </c>
      <c r="K13056" s="10">
        <v>0</v>
      </c>
      <c r="W13056" s="26">
        <v>1</v>
      </c>
      <c r="X13056" s="20">
        <v>0</v>
      </c>
      <c r="Y13056" s="20">
        <v>0</v>
      </c>
      <c r="AA13056" s="21">
        <v>0</v>
      </c>
      <c r="AB13056" s="20">
        <v>0</v>
      </c>
      <c r="AD13056" s="20">
        <v>0</v>
      </c>
      <c r="AE13056" s="20">
        <v>0</v>
      </c>
      <c r="AG13056" s="20">
        <v>1</v>
      </c>
      <c r="AI13056" s="26">
        <v>1</v>
      </c>
    </row>
    <row r="13057" spans="10:35" ht="18.75">
      <c r="J13057" s="10">
        <v>0</v>
      </c>
      <c r="K13057" s="10">
        <v>0</v>
      </c>
      <c r="W13057" s="26">
        <v>0</v>
      </c>
      <c r="AI13057" s="26">
        <v>0</v>
      </c>
    </row>
    <row r="13058" spans="11:35" ht="18.75">
      <c r="K13058" s="10">
        <v>0</v>
      </c>
      <c r="W13058" s="26">
        <v>17</v>
      </c>
      <c r="X13058" s="20">
        <v>6</v>
      </c>
      <c r="Y13058" s="20">
        <v>1</v>
      </c>
      <c r="AA13058" s="21">
        <v>3</v>
      </c>
      <c r="AB13058" s="20">
        <v>1</v>
      </c>
      <c r="AD13058" s="20">
        <v>4</v>
      </c>
      <c r="AE13058" s="20">
        <v>0</v>
      </c>
      <c r="AG13058" s="20">
        <v>2</v>
      </c>
      <c r="AI13058" s="26">
        <v>17</v>
      </c>
    </row>
    <row r="13059" spans="11:35" ht="18.75">
      <c r="K13059" s="10">
        <v>0</v>
      </c>
      <c r="W13059" s="26">
        <v>881</v>
      </c>
      <c r="X13059" s="20">
        <v>172</v>
      </c>
      <c r="Y13059" s="20">
        <v>45</v>
      </c>
      <c r="AA13059" s="21">
        <v>223</v>
      </c>
      <c r="AB13059" s="20">
        <v>34</v>
      </c>
      <c r="AD13059" s="20">
        <v>284</v>
      </c>
      <c r="AE13059" s="20">
        <v>0</v>
      </c>
      <c r="AG13059" s="20">
        <v>123</v>
      </c>
      <c r="AI13059" s="26">
        <v>881</v>
      </c>
    </row>
    <row r="13060" spans="11:35" ht="18.75">
      <c r="K13060" s="10">
        <v>0</v>
      </c>
      <c r="W13060" s="26">
        <v>0</v>
      </c>
      <c r="AI13060" s="26">
        <v>0</v>
      </c>
    </row>
    <row r="13061" spans="10:35" ht="18.75">
      <c r="J13061" s="10">
        <v>0</v>
      </c>
      <c r="K13061" s="10">
        <v>0</v>
      </c>
      <c r="W13061" s="26">
        <v>0</v>
      </c>
      <c r="AI13061" s="26">
        <v>0</v>
      </c>
    </row>
    <row r="13062" spans="10:35" ht="18.75">
      <c r="J13062" s="10">
        <v>0</v>
      </c>
      <c r="K13062" s="10">
        <v>0</v>
      </c>
      <c r="W13062" s="26">
        <v>0</v>
      </c>
      <c r="AI13062" s="26">
        <v>0</v>
      </c>
    </row>
    <row r="13063" spans="10:35" ht="18.75">
      <c r="J13063" s="10">
        <v>0</v>
      </c>
      <c r="K13063" s="10">
        <v>0</v>
      </c>
      <c r="W13063" s="26">
        <v>0</v>
      </c>
      <c r="AI13063" s="26">
        <v>0</v>
      </c>
    </row>
    <row r="13064" spans="10:35" ht="18.75">
      <c r="J13064" s="10">
        <v>0</v>
      </c>
      <c r="K13064" s="10">
        <v>0</v>
      </c>
      <c r="W13064" s="26">
        <v>0</v>
      </c>
      <c r="AI13064" s="26">
        <v>0</v>
      </c>
    </row>
    <row r="13065" spans="10:35" ht="18.75">
      <c r="J13065" s="10">
        <v>0</v>
      </c>
      <c r="K13065" s="10">
        <v>0</v>
      </c>
      <c r="W13065" s="26">
        <v>0</v>
      </c>
      <c r="AI13065" s="26">
        <v>0</v>
      </c>
    </row>
    <row r="13066" spans="10:35" ht="18.75">
      <c r="J13066" s="10">
        <v>0</v>
      </c>
      <c r="K13066" s="10">
        <v>0</v>
      </c>
      <c r="W13066" s="26">
        <v>0</v>
      </c>
      <c r="AI13066" s="26">
        <v>0</v>
      </c>
    </row>
    <row r="13067" spans="10:35" ht="18.75">
      <c r="J13067" s="10">
        <v>0</v>
      </c>
      <c r="K13067" s="10">
        <v>0</v>
      </c>
      <c r="W13067" s="26">
        <v>0</v>
      </c>
      <c r="AI13067" s="26">
        <v>0</v>
      </c>
    </row>
    <row r="13068" spans="10:35" ht="18.75">
      <c r="J13068" s="10">
        <v>0</v>
      </c>
      <c r="K13068" s="10">
        <v>0</v>
      </c>
      <c r="W13068" s="26">
        <v>0</v>
      </c>
      <c r="AI13068" s="26">
        <v>0</v>
      </c>
    </row>
    <row r="13069" spans="10:35" ht="18.75">
      <c r="J13069" s="10">
        <v>0</v>
      </c>
      <c r="K13069" s="10">
        <v>0</v>
      </c>
      <c r="W13069" s="26">
        <v>0</v>
      </c>
      <c r="AI13069" s="26">
        <v>0</v>
      </c>
    </row>
    <row r="13070" spans="10:35" ht="18.75">
      <c r="J13070" s="10">
        <v>0</v>
      </c>
      <c r="K13070" s="10">
        <v>0</v>
      </c>
      <c r="W13070" s="26">
        <v>0</v>
      </c>
      <c r="AI13070" s="26">
        <v>0</v>
      </c>
    </row>
    <row r="13071" spans="10:35" ht="18.75">
      <c r="J13071" s="10">
        <v>0</v>
      </c>
      <c r="K13071" s="10">
        <v>0</v>
      </c>
      <c r="W13071" s="26">
        <v>0</v>
      </c>
      <c r="AI13071" s="26">
        <v>0</v>
      </c>
    </row>
    <row r="13311" spans="10:35" ht="63">
      <c r="J13311" s="10" t="s">
        <v>37</v>
      </c>
      <c r="K13311" s="10" t="s">
        <v>38</v>
      </c>
      <c r="L13311" s="9" t="s">
        <v>39</v>
      </c>
      <c r="M13311" s="9" t="s">
        <v>40</v>
      </c>
      <c r="N13311" s="9" t="s">
        <v>41</v>
      </c>
      <c r="O13311" s="9" t="s">
        <v>42</v>
      </c>
      <c r="P13311" s="9" t="s">
        <v>43</v>
      </c>
      <c r="Q13311" s="9" t="s">
        <v>44</v>
      </c>
      <c r="R13311" s="9" t="s">
        <v>45</v>
      </c>
      <c r="S13311" s="9" t="s">
        <v>46</v>
      </c>
      <c r="T13311" s="9" t="s">
        <v>47</v>
      </c>
      <c r="U13311" s="9" t="s">
        <v>48</v>
      </c>
      <c r="V13311" s="9" t="s">
        <v>49</v>
      </c>
      <c r="W13311" s="26" t="s">
        <v>50</v>
      </c>
      <c r="X13311" s="20" t="s">
        <v>51</v>
      </c>
      <c r="Y13311" s="20" t="s">
        <v>52</v>
      </c>
      <c r="Z13311" s="20" t="s">
        <v>53</v>
      </c>
      <c r="AA13311" s="21" t="s">
        <v>54</v>
      </c>
      <c r="AB13311" s="20" t="s">
        <v>55</v>
      </c>
      <c r="AC13311" s="20" t="s">
        <v>56</v>
      </c>
      <c r="AD13311" s="20" t="s">
        <v>57</v>
      </c>
      <c r="AE13311" s="20" t="s">
        <v>58</v>
      </c>
      <c r="AF13311" s="20" t="s">
        <v>59</v>
      </c>
      <c r="AG13311" s="20" t="s">
        <v>60</v>
      </c>
      <c r="AH13311" s="20" t="s">
        <v>61</v>
      </c>
      <c r="AI13311" s="26" t="s">
        <v>62</v>
      </c>
    </row>
    <row r="13312" spans="10:35" ht="18.75">
      <c r="J13312" s="10">
        <v>0</v>
      </c>
      <c r="K13312" s="10">
        <v>0</v>
      </c>
      <c r="W13312" s="26">
        <v>1</v>
      </c>
      <c r="X13312" s="20">
        <v>0</v>
      </c>
      <c r="Y13312" s="20">
        <v>0</v>
      </c>
      <c r="AA13312" s="21">
        <v>0</v>
      </c>
      <c r="AB13312" s="20">
        <v>0</v>
      </c>
      <c r="AD13312" s="20">
        <v>0</v>
      </c>
      <c r="AE13312" s="20">
        <v>0</v>
      </c>
      <c r="AG13312" s="20">
        <v>1</v>
      </c>
      <c r="AI13312" s="26">
        <v>1</v>
      </c>
    </row>
    <row r="13313" spans="10:35" ht="18.75">
      <c r="J13313" s="10">
        <v>0</v>
      </c>
      <c r="K13313" s="10">
        <v>0</v>
      </c>
      <c r="W13313" s="26">
        <v>0</v>
      </c>
      <c r="AI13313" s="26">
        <v>0</v>
      </c>
    </row>
    <row r="13314" spans="11:35" ht="18.75">
      <c r="K13314" s="10">
        <v>0</v>
      </c>
      <c r="W13314" s="26">
        <v>17</v>
      </c>
      <c r="X13314" s="20">
        <v>6</v>
      </c>
      <c r="Y13314" s="20">
        <v>1</v>
      </c>
      <c r="AA13314" s="21">
        <v>3</v>
      </c>
      <c r="AB13314" s="20">
        <v>1</v>
      </c>
      <c r="AD13314" s="20">
        <v>4</v>
      </c>
      <c r="AE13314" s="20">
        <v>0</v>
      </c>
      <c r="AG13314" s="20">
        <v>2</v>
      </c>
      <c r="AI13314" s="26">
        <v>17</v>
      </c>
    </row>
    <row r="13315" spans="11:35" ht="18.75">
      <c r="K13315" s="10">
        <v>0</v>
      </c>
      <c r="W13315" s="26">
        <v>881</v>
      </c>
      <c r="X13315" s="20">
        <v>172</v>
      </c>
      <c r="Y13315" s="20">
        <v>45</v>
      </c>
      <c r="AA13315" s="21">
        <v>223</v>
      </c>
      <c r="AB13315" s="20">
        <v>34</v>
      </c>
      <c r="AD13315" s="20">
        <v>284</v>
      </c>
      <c r="AE13315" s="20">
        <v>0</v>
      </c>
      <c r="AG13315" s="20">
        <v>123</v>
      </c>
      <c r="AI13315" s="26">
        <v>881</v>
      </c>
    </row>
    <row r="13316" spans="11:35" ht="18.75">
      <c r="K13316" s="10">
        <v>0</v>
      </c>
      <c r="W13316" s="26">
        <v>0</v>
      </c>
      <c r="AI13316" s="26">
        <v>0</v>
      </c>
    </row>
    <row r="13317" spans="10:35" ht="18.75">
      <c r="J13317" s="10">
        <v>0</v>
      </c>
      <c r="K13317" s="10">
        <v>0</v>
      </c>
      <c r="W13317" s="26">
        <v>0</v>
      </c>
      <c r="AI13317" s="26">
        <v>0</v>
      </c>
    </row>
    <row r="13318" spans="10:35" ht="18.75">
      <c r="J13318" s="10">
        <v>0</v>
      </c>
      <c r="K13318" s="10">
        <v>0</v>
      </c>
      <c r="W13318" s="26">
        <v>0</v>
      </c>
      <c r="AI13318" s="26">
        <v>0</v>
      </c>
    </row>
    <row r="13319" spans="10:35" ht="18.75">
      <c r="J13319" s="10">
        <v>0</v>
      </c>
      <c r="K13319" s="10">
        <v>0</v>
      </c>
      <c r="W13319" s="26">
        <v>0</v>
      </c>
      <c r="AI13319" s="26">
        <v>0</v>
      </c>
    </row>
    <row r="13320" spans="10:35" ht="18.75">
      <c r="J13320" s="10">
        <v>0</v>
      </c>
      <c r="K13320" s="10">
        <v>0</v>
      </c>
      <c r="W13320" s="26">
        <v>0</v>
      </c>
      <c r="AI13320" s="26">
        <v>0</v>
      </c>
    </row>
    <row r="13321" spans="10:35" ht="18.75">
      <c r="J13321" s="10">
        <v>0</v>
      </c>
      <c r="K13321" s="10">
        <v>0</v>
      </c>
      <c r="W13321" s="26">
        <v>0</v>
      </c>
      <c r="AI13321" s="26">
        <v>0</v>
      </c>
    </row>
    <row r="13322" spans="10:35" ht="18.75">
      <c r="J13322" s="10">
        <v>0</v>
      </c>
      <c r="K13322" s="10">
        <v>0</v>
      </c>
      <c r="W13322" s="26">
        <v>0</v>
      </c>
      <c r="AI13322" s="26">
        <v>0</v>
      </c>
    </row>
    <row r="13323" spans="10:35" ht="18.75">
      <c r="J13323" s="10">
        <v>0</v>
      </c>
      <c r="K13323" s="10">
        <v>0</v>
      </c>
      <c r="W13323" s="26">
        <v>0</v>
      </c>
      <c r="AI13323" s="26">
        <v>0</v>
      </c>
    </row>
    <row r="13324" spans="10:35" ht="18.75">
      <c r="J13324" s="10">
        <v>0</v>
      </c>
      <c r="K13324" s="10">
        <v>0</v>
      </c>
      <c r="W13324" s="26">
        <v>0</v>
      </c>
      <c r="AI13324" s="26">
        <v>0</v>
      </c>
    </row>
    <row r="13325" spans="10:35" ht="18.75">
      <c r="J13325" s="10">
        <v>0</v>
      </c>
      <c r="K13325" s="10">
        <v>0</v>
      </c>
      <c r="W13325" s="26">
        <v>0</v>
      </c>
      <c r="AI13325" s="26">
        <v>0</v>
      </c>
    </row>
    <row r="13326" spans="10:35" ht="18.75">
      <c r="J13326" s="10">
        <v>0</v>
      </c>
      <c r="K13326" s="10">
        <v>0</v>
      </c>
      <c r="W13326" s="26">
        <v>0</v>
      </c>
      <c r="AI13326" s="26">
        <v>0</v>
      </c>
    </row>
    <row r="13327" spans="10:35" ht="18.75">
      <c r="J13327" s="10">
        <v>0</v>
      </c>
      <c r="K13327" s="10">
        <v>0</v>
      </c>
      <c r="W13327" s="26">
        <v>0</v>
      </c>
      <c r="AI13327" s="26">
        <v>0</v>
      </c>
    </row>
    <row r="13567" spans="10:35" ht="63">
      <c r="J13567" s="10" t="s">
        <v>37</v>
      </c>
      <c r="K13567" s="10" t="s">
        <v>38</v>
      </c>
      <c r="L13567" s="9" t="s">
        <v>39</v>
      </c>
      <c r="M13567" s="9" t="s">
        <v>40</v>
      </c>
      <c r="N13567" s="9" t="s">
        <v>41</v>
      </c>
      <c r="O13567" s="9" t="s">
        <v>42</v>
      </c>
      <c r="P13567" s="9" t="s">
        <v>43</v>
      </c>
      <c r="Q13567" s="9" t="s">
        <v>44</v>
      </c>
      <c r="R13567" s="9" t="s">
        <v>45</v>
      </c>
      <c r="S13567" s="9" t="s">
        <v>46</v>
      </c>
      <c r="T13567" s="9" t="s">
        <v>47</v>
      </c>
      <c r="U13567" s="9" t="s">
        <v>48</v>
      </c>
      <c r="V13567" s="9" t="s">
        <v>49</v>
      </c>
      <c r="W13567" s="26" t="s">
        <v>50</v>
      </c>
      <c r="X13567" s="20" t="s">
        <v>51</v>
      </c>
      <c r="Y13567" s="20" t="s">
        <v>52</v>
      </c>
      <c r="Z13567" s="20" t="s">
        <v>53</v>
      </c>
      <c r="AA13567" s="21" t="s">
        <v>54</v>
      </c>
      <c r="AB13567" s="20" t="s">
        <v>55</v>
      </c>
      <c r="AC13567" s="20" t="s">
        <v>56</v>
      </c>
      <c r="AD13567" s="20" t="s">
        <v>57</v>
      </c>
      <c r="AE13567" s="20" t="s">
        <v>58</v>
      </c>
      <c r="AF13567" s="20" t="s">
        <v>59</v>
      </c>
      <c r="AG13567" s="20" t="s">
        <v>60</v>
      </c>
      <c r="AH13567" s="20" t="s">
        <v>61</v>
      </c>
      <c r="AI13567" s="26" t="s">
        <v>62</v>
      </c>
    </row>
    <row r="13568" spans="10:35" ht="18.75">
      <c r="J13568" s="10">
        <v>0</v>
      </c>
      <c r="K13568" s="10">
        <v>0</v>
      </c>
      <c r="W13568" s="26">
        <v>1</v>
      </c>
      <c r="X13568" s="20">
        <v>0</v>
      </c>
      <c r="Y13568" s="20">
        <v>0</v>
      </c>
      <c r="AA13568" s="21">
        <v>0</v>
      </c>
      <c r="AB13568" s="20">
        <v>0</v>
      </c>
      <c r="AD13568" s="20">
        <v>0</v>
      </c>
      <c r="AE13568" s="20">
        <v>0</v>
      </c>
      <c r="AG13568" s="20">
        <v>1</v>
      </c>
      <c r="AI13568" s="26">
        <v>1</v>
      </c>
    </row>
    <row r="13569" spans="10:35" ht="18.75">
      <c r="J13569" s="10">
        <v>0</v>
      </c>
      <c r="K13569" s="10">
        <v>0</v>
      </c>
      <c r="W13569" s="26">
        <v>0</v>
      </c>
      <c r="AI13569" s="26">
        <v>0</v>
      </c>
    </row>
    <row r="13570" spans="11:35" ht="18.75">
      <c r="K13570" s="10">
        <v>0</v>
      </c>
      <c r="W13570" s="26">
        <v>17</v>
      </c>
      <c r="X13570" s="20">
        <v>6</v>
      </c>
      <c r="Y13570" s="20">
        <v>1</v>
      </c>
      <c r="AA13570" s="21">
        <v>3</v>
      </c>
      <c r="AB13570" s="20">
        <v>1</v>
      </c>
      <c r="AD13570" s="20">
        <v>4</v>
      </c>
      <c r="AE13570" s="20">
        <v>0</v>
      </c>
      <c r="AG13570" s="20">
        <v>2</v>
      </c>
      <c r="AI13570" s="26">
        <v>17</v>
      </c>
    </row>
    <row r="13571" spans="11:35" ht="18.75">
      <c r="K13571" s="10">
        <v>0</v>
      </c>
      <c r="W13571" s="26">
        <v>881</v>
      </c>
      <c r="X13571" s="20">
        <v>172</v>
      </c>
      <c r="Y13571" s="20">
        <v>45</v>
      </c>
      <c r="AA13571" s="21">
        <v>223</v>
      </c>
      <c r="AB13571" s="20">
        <v>34</v>
      </c>
      <c r="AD13571" s="20">
        <v>284</v>
      </c>
      <c r="AE13571" s="20">
        <v>0</v>
      </c>
      <c r="AG13571" s="20">
        <v>123</v>
      </c>
      <c r="AI13571" s="26">
        <v>881</v>
      </c>
    </row>
    <row r="13572" spans="11:35" ht="18.75">
      <c r="K13572" s="10">
        <v>0</v>
      </c>
      <c r="W13572" s="26">
        <v>0</v>
      </c>
      <c r="AI13572" s="26">
        <v>0</v>
      </c>
    </row>
    <row r="13573" spans="10:35" ht="18.75">
      <c r="J13573" s="10">
        <v>0</v>
      </c>
      <c r="K13573" s="10">
        <v>0</v>
      </c>
      <c r="W13573" s="26">
        <v>0</v>
      </c>
      <c r="AI13573" s="26">
        <v>0</v>
      </c>
    </row>
    <row r="13574" spans="10:35" ht="18.75">
      <c r="J13574" s="10">
        <v>0</v>
      </c>
      <c r="K13574" s="10">
        <v>0</v>
      </c>
      <c r="W13574" s="26">
        <v>0</v>
      </c>
      <c r="AI13574" s="26">
        <v>0</v>
      </c>
    </row>
    <row r="13575" spans="10:35" ht="18.75">
      <c r="J13575" s="10">
        <v>0</v>
      </c>
      <c r="K13575" s="10">
        <v>0</v>
      </c>
      <c r="W13575" s="26">
        <v>0</v>
      </c>
      <c r="AI13575" s="26">
        <v>0</v>
      </c>
    </row>
    <row r="13576" spans="10:35" ht="18.75">
      <c r="J13576" s="10">
        <v>0</v>
      </c>
      <c r="K13576" s="10">
        <v>0</v>
      </c>
      <c r="W13576" s="26">
        <v>0</v>
      </c>
      <c r="AI13576" s="26">
        <v>0</v>
      </c>
    </row>
    <row r="13577" spans="10:35" ht="18.75">
      <c r="J13577" s="10">
        <v>0</v>
      </c>
      <c r="K13577" s="10">
        <v>0</v>
      </c>
      <c r="W13577" s="26">
        <v>0</v>
      </c>
      <c r="AI13577" s="26">
        <v>0</v>
      </c>
    </row>
    <row r="13578" spans="10:35" ht="18.75">
      <c r="J13578" s="10">
        <v>0</v>
      </c>
      <c r="K13578" s="10">
        <v>0</v>
      </c>
      <c r="W13578" s="26">
        <v>0</v>
      </c>
      <c r="AI13578" s="26">
        <v>0</v>
      </c>
    </row>
    <row r="13579" spans="10:35" ht="18.75">
      <c r="J13579" s="10">
        <v>0</v>
      </c>
      <c r="K13579" s="10">
        <v>0</v>
      </c>
      <c r="W13579" s="26">
        <v>0</v>
      </c>
      <c r="AI13579" s="26">
        <v>0</v>
      </c>
    </row>
    <row r="13580" spans="10:35" ht="18.75">
      <c r="J13580" s="10">
        <v>0</v>
      </c>
      <c r="K13580" s="10">
        <v>0</v>
      </c>
      <c r="W13580" s="26">
        <v>0</v>
      </c>
      <c r="AI13580" s="26">
        <v>0</v>
      </c>
    </row>
    <row r="13581" spans="10:35" ht="18.75">
      <c r="J13581" s="10">
        <v>0</v>
      </c>
      <c r="K13581" s="10">
        <v>0</v>
      </c>
      <c r="W13581" s="26">
        <v>0</v>
      </c>
      <c r="AI13581" s="26">
        <v>0</v>
      </c>
    </row>
    <row r="13582" spans="10:35" ht="18.75">
      <c r="J13582" s="10">
        <v>0</v>
      </c>
      <c r="K13582" s="10">
        <v>0</v>
      </c>
      <c r="W13582" s="26">
        <v>0</v>
      </c>
      <c r="AI13582" s="26">
        <v>0</v>
      </c>
    </row>
    <row r="13583" spans="10:35" ht="18.75">
      <c r="J13583" s="10">
        <v>0</v>
      </c>
      <c r="K13583" s="10">
        <v>0</v>
      </c>
      <c r="W13583" s="26">
        <v>0</v>
      </c>
      <c r="AI13583" s="26">
        <v>0</v>
      </c>
    </row>
    <row r="13823" spans="10:35" ht="63">
      <c r="J13823" s="10" t="s">
        <v>37</v>
      </c>
      <c r="K13823" s="10" t="s">
        <v>38</v>
      </c>
      <c r="L13823" s="9" t="s">
        <v>39</v>
      </c>
      <c r="M13823" s="9" t="s">
        <v>40</v>
      </c>
      <c r="N13823" s="9" t="s">
        <v>41</v>
      </c>
      <c r="O13823" s="9" t="s">
        <v>42</v>
      </c>
      <c r="P13823" s="9" t="s">
        <v>43</v>
      </c>
      <c r="Q13823" s="9" t="s">
        <v>44</v>
      </c>
      <c r="R13823" s="9" t="s">
        <v>45</v>
      </c>
      <c r="S13823" s="9" t="s">
        <v>46</v>
      </c>
      <c r="T13823" s="9" t="s">
        <v>47</v>
      </c>
      <c r="U13823" s="9" t="s">
        <v>48</v>
      </c>
      <c r="V13823" s="9" t="s">
        <v>49</v>
      </c>
      <c r="W13823" s="26" t="s">
        <v>50</v>
      </c>
      <c r="X13823" s="20" t="s">
        <v>51</v>
      </c>
      <c r="Y13823" s="20" t="s">
        <v>52</v>
      </c>
      <c r="Z13823" s="20" t="s">
        <v>53</v>
      </c>
      <c r="AA13823" s="21" t="s">
        <v>54</v>
      </c>
      <c r="AB13823" s="20" t="s">
        <v>55</v>
      </c>
      <c r="AC13823" s="20" t="s">
        <v>56</v>
      </c>
      <c r="AD13823" s="20" t="s">
        <v>57</v>
      </c>
      <c r="AE13823" s="20" t="s">
        <v>58</v>
      </c>
      <c r="AF13823" s="20" t="s">
        <v>59</v>
      </c>
      <c r="AG13823" s="20" t="s">
        <v>60</v>
      </c>
      <c r="AH13823" s="20" t="s">
        <v>61</v>
      </c>
      <c r="AI13823" s="26" t="s">
        <v>62</v>
      </c>
    </row>
    <row r="13824" spans="10:35" ht="18.75">
      <c r="J13824" s="10">
        <v>0</v>
      </c>
      <c r="K13824" s="10">
        <v>0</v>
      </c>
      <c r="W13824" s="26">
        <v>1</v>
      </c>
      <c r="X13824" s="20">
        <v>0</v>
      </c>
      <c r="Y13824" s="20">
        <v>0</v>
      </c>
      <c r="AA13824" s="21">
        <v>0</v>
      </c>
      <c r="AB13824" s="20">
        <v>0</v>
      </c>
      <c r="AD13824" s="20">
        <v>0</v>
      </c>
      <c r="AE13824" s="20">
        <v>0</v>
      </c>
      <c r="AG13824" s="20">
        <v>1</v>
      </c>
      <c r="AI13824" s="26">
        <v>1</v>
      </c>
    </row>
    <row r="13825" spans="10:35" ht="18.75">
      <c r="J13825" s="10">
        <v>0</v>
      </c>
      <c r="K13825" s="10">
        <v>0</v>
      </c>
      <c r="W13825" s="26">
        <v>0</v>
      </c>
      <c r="AI13825" s="26">
        <v>0</v>
      </c>
    </row>
    <row r="13826" spans="11:35" ht="18.75">
      <c r="K13826" s="10">
        <v>0</v>
      </c>
      <c r="W13826" s="26">
        <v>17</v>
      </c>
      <c r="X13826" s="20">
        <v>6</v>
      </c>
      <c r="Y13826" s="20">
        <v>1</v>
      </c>
      <c r="AA13826" s="21">
        <v>3</v>
      </c>
      <c r="AB13826" s="20">
        <v>1</v>
      </c>
      <c r="AD13826" s="20">
        <v>4</v>
      </c>
      <c r="AE13826" s="20">
        <v>0</v>
      </c>
      <c r="AG13826" s="20">
        <v>2</v>
      </c>
      <c r="AI13826" s="26">
        <v>17</v>
      </c>
    </row>
    <row r="13827" spans="11:35" ht="18.75">
      <c r="K13827" s="10">
        <v>0</v>
      </c>
      <c r="W13827" s="26">
        <v>881</v>
      </c>
      <c r="X13827" s="20">
        <v>172</v>
      </c>
      <c r="Y13827" s="20">
        <v>45</v>
      </c>
      <c r="AA13827" s="21">
        <v>223</v>
      </c>
      <c r="AB13827" s="20">
        <v>34</v>
      </c>
      <c r="AD13827" s="20">
        <v>284</v>
      </c>
      <c r="AE13827" s="20">
        <v>0</v>
      </c>
      <c r="AG13827" s="20">
        <v>123</v>
      </c>
      <c r="AI13827" s="26">
        <v>881</v>
      </c>
    </row>
    <row r="13828" spans="11:35" ht="18.75">
      <c r="K13828" s="10">
        <v>0</v>
      </c>
      <c r="W13828" s="26">
        <v>0</v>
      </c>
      <c r="AI13828" s="26">
        <v>0</v>
      </c>
    </row>
    <row r="13829" spans="10:35" ht="18.75">
      <c r="J13829" s="10">
        <v>0</v>
      </c>
      <c r="K13829" s="10">
        <v>0</v>
      </c>
      <c r="W13829" s="26">
        <v>0</v>
      </c>
      <c r="AI13829" s="26">
        <v>0</v>
      </c>
    </row>
    <row r="13830" spans="10:35" ht="18.75">
      <c r="J13830" s="10">
        <v>0</v>
      </c>
      <c r="K13830" s="10">
        <v>0</v>
      </c>
      <c r="W13830" s="26">
        <v>0</v>
      </c>
      <c r="AI13830" s="26">
        <v>0</v>
      </c>
    </row>
    <row r="13831" spans="10:35" ht="18.75">
      <c r="J13831" s="10">
        <v>0</v>
      </c>
      <c r="K13831" s="10">
        <v>0</v>
      </c>
      <c r="W13831" s="26">
        <v>0</v>
      </c>
      <c r="AI13831" s="26">
        <v>0</v>
      </c>
    </row>
    <row r="13832" spans="10:35" ht="18.75">
      <c r="J13832" s="10">
        <v>0</v>
      </c>
      <c r="K13832" s="10">
        <v>0</v>
      </c>
      <c r="W13832" s="26">
        <v>0</v>
      </c>
      <c r="AI13832" s="26">
        <v>0</v>
      </c>
    </row>
    <row r="13833" spans="10:35" ht="18.75">
      <c r="J13833" s="10">
        <v>0</v>
      </c>
      <c r="K13833" s="10">
        <v>0</v>
      </c>
      <c r="W13833" s="26">
        <v>0</v>
      </c>
      <c r="AI13833" s="26">
        <v>0</v>
      </c>
    </row>
    <row r="13834" spans="10:35" ht="18.75">
      <c r="J13834" s="10">
        <v>0</v>
      </c>
      <c r="K13834" s="10">
        <v>0</v>
      </c>
      <c r="W13834" s="26">
        <v>0</v>
      </c>
      <c r="AI13834" s="26">
        <v>0</v>
      </c>
    </row>
    <row r="13835" spans="10:35" ht="18.75">
      <c r="J13835" s="10">
        <v>0</v>
      </c>
      <c r="K13835" s="10">
        <v>0</v>
      </c>
      <c r="W13835" s="26">
        <v>0</v>
      </c>
      <c r="AI13835" s="26">
        <v>0</v>
      </c>
    </row>
    <row r="13836" spans="10:35" ht="18.75">
      <c r="J13836" s="10">
        <v>0</v>
      </c>
      <c r="K13836" s="10">
        <v>0</v>
      </c>
      <c r="W13836" s="26">
        <v>0</v>
      </c>
      <c r="AI13836" s="26">
        <v>0</v>
      </c>
    </row>
    <row r="13837" spans="10:35" ht="18.75">
      <c r="J13837" s="10">
        <v>0</v>
      </c>
      <c r="K13837" s="10">
        <v>0</v>
      </c>
      <c r="W13837" s="26">
        <v>0</v>
      </c>
      <c r="AI13837" s="26">
        <v>0</v>
      </c>
    </row>
    <row r="13838" spans="10:35" ht="18.75">
      <c r="J13838" s="10">
        <v>0</v>
      </c>
      <c r="K13838" s="10">
        <v>0</v>
      </c>
      <c r="W13838" s="26">
        <v>0</v>
      </c>
      <c r="AI13838" s="26">
        <v>0</v>
      </c>
    </row>
    <row r="13839" spans="10:35" ht="18.75">
      <c r="J13839" s="10">
        <v>0</v>
      </c>
      <c r="K13839" s="10">
        <v>0</v>
      </c>
      <c r="W13839" s="26">
        <v>0</v>
      </c>
      <c r="AI13839" s="26">
        <v>0</v>
      </c>
    </row>
    <row r="14079" spans="10:35" ht="63">
      <c r="J14079" s="10" t="s">
        <v>37</v>
      </c>
      <c r="K14079" s="10" t="s">
        <v>38</v>
      </c>
      <c r="L14079" s="9" t="s">
        <v>39</v>
      </c>
      <c r="M14079" s="9" t="s">
        <v>40</v>
      </c>
      <c r="N14079" s="9" t="s">
        <v>41</v>
      </c>
      <c r="O14079" s="9" t="s">
        <v>42</v>
      </c>
      <c r="P14079" s="9" t="s">
        <v>43</v>
      </c>
      <c r="Q14079" s="9" t="s">
        <v>44</v>
      </c>
      <c r="R14079" s="9" t="s">
        <v>45</v>
      </c>
      <c r="S14079" s="9" t="s">
        <v>46</v>
      </c>
      <c r="T14079" s="9" t="s">
        <v>47</v>
      </c>
      <c r="U14079" s="9" t="s">
        <v>48</v>
      </c>
      <c r="V14079" s="9" t="s">
        <v>49</v>
      </c>
      <c r="W14079" s="26" t="s">
        <v>50</v>
      </c>
      <c r="X14079" s="20" t="s">
        <v>51</v>
      </c>
      <c r="Y14079" s="20" t="s">
        <v>52</v>
      </c>
      <c r="Z14079" s="20" t="s">
        <v>53</v>
      </c>
      <c r="AA14079" s="21" t="s">
        <v>54</v>
      </c>
      <c r="AB14079" s="20" t="s">
        <v>55</v>
      </c>
      <c r="AC14079" s="20" t="s">
        <v>56</v>
      </c>
      <c r="AD14079" s="20" t="s">
        <v>57</v>
      </c>
      <c r="AE14079" s="20" t="s">
        <v>58</v>
      </c>
      <c r="AF14079" s="20" t="s">
        <v>59</v>
      </c>
      <c r="AG14079" s="20" t="s">
        <v>60</v>
      </c>
      <c r="AH14079" s="20" t="s">
        <v>61</v>
      </c>
      <c r="AI14079" s="26" t="s">
        <v>62</v>
      </c>
    </row>
    <row r="14080" spans="10:35" ht="18.75">
      <c r="J14080" s="10">
        <v>0</v>
      </c>
      <c r="K14080" s="10">
        <v>0</v>
      </c>
      <c r="W14080" s="26">
        <v>1</v>
      </c>
      <c r="X14080" s="20">
        <v>0</v>
      </c>
      <c r="Y14080" s="20">
        <v>0</v>
      </c>
      <c r="AA14080" s="21">
        <v>0</v>
      </c>
      <c r="AB14080" s="20">
        <v>0</v>
      </c>
      <c r="AD14080" s="20">
        <v>0</v>
      </c>
      <c r="AE14080" s="20">
        <v>0</v>
      </c>
      <c r="AG14080" s="20">
        <v>1</v>
      </c>
      <c r="AI14080" s="26">
        <v>1</v>
      </c>
    </row>
    <row r="14081" spans="10:35" ht="18.75">
      <c r="J14081" s="10">
        <v>0</v>
      </c>
      <c r="K14081" s="10">
        <v>0</v>
      </c>
      <c r="W14081" s="26">
        <v>0</v>
      </c>
      <c r="AI14081" s="26">
        <v>0</v>
      </c>
    </row>
    <row r="14082" spans="11:35" ht="18.75">
      <c r="K14082" s="10">
        <v>0</v>
      </c>
      <c r="W14082" s="26">
        <v>17</v>
      </c>
      <c r="X14082" s="20">
        <v>6</v>
      </c>
      <c r="Y14082" s="20">
        <v>1</v>
      </c>
      <c r="AA14082" s="21">
        <v>3</v>
      </c>
      <c r="AB14082" s="20">
        <v>1</v>
      </c>
      <c r="AD14082" s="20">
        <v>4</v>
      </c>
      <c r="AE14082" s="20">
        <v>0</v>
      </c>
      <c r="AG14082" s="20">
        <v>2</v>
      </c>
      <c r="AI14082" s="26">
        <v>17</v>
      </c>
    </row>
    <row r="14083" spans="11:35" ht="18.75">
      <c r="K14083" s="10">
        <v>0</v>
      </c>
      <c r="W14083" s="26">
        <v>881</v>
      </c>
      <c r="X14083" s="20">
        <v>172</v>
      </c>
      <c r="Y14083" s="20">
        <v>45</v>
      </c>
      <c r="AA14083" s="21">
        <v>223</v>
      </c>
      <c r="AB14083" s="20">
        <v>34</v>
      </c>
      <c r="AD14083" s="20">
        <v>284</v>
      </c>
      <c r="AE14083" s="20">
        <v>0</v>
      </c>
      <c r="AG14083" s="20">
        <v>123</v>
      </c>
      <c r="AI14083" s="26">
        <v>881</v>
      </c>
    </row>
    <row r="14084" spans="11:35" ht="18.75">
      <c r="K14084" s="10">
        <v>0</v>
      </c>
      <c r="W14084" s="26">
        <v>0</v>
      </c>
      <c r="AI14084" s="26">
        <v>0</v>
      </c>
    </row>
    <row r="14085" spans="10:35" ht="18.75">
      <c r="J14085" s="10">
        <v>0</v>
      </c>
      <c r="K14085" s="10">
        <v>0</v>
      </c>
      <c r="W14085" s="26">
        <v>0</v>
      </c>
      <c r="AI14085" s="26">
        <v>0</v>
      </c>
    </row>
    <row r="14086" spans="10:35" ht="18.75">
      <c r="J14086" s="10">
        <v>0</v>
      </c>
      <c r="K14086" s="10">
        <v>0</v>
      </c>
      <c r="W14086" s="26">
        <v>0</v>
      </c>
      <c r="AI14086" s="26">
        <v>0</v>
      </c>
    </row>
    <row r="14087" spans="10:35" ht="18.75">
      <c r="J14087" s="10">
        <v>0</v>
      </c>
      <c r="K14087" s="10">
        <v>0</v>
      </c>
      <c r="W14087" s="26">
        <v>0</v>
      </c>
      <c r="AI14087" s="26">
        <v>0</v>
      </c>
    </row>
    <row r="14088" spans="10:35" ht="18.75">
      <c r="J14088" s="10">
        <v>0</v>
      </c>
      <c r="K14088" s="10">
        <v>0</v>
      </c>
      <c r="W14088" s="26">
        <v>0</v>
      </c>
      <c r="AI14088" s="26">
        <v>0</v>
      </c>
    </row>
    <row r="14089" spans="10:35" ht="18.75">
      <c r="J14089" s="10">
        <v>0</v>
      </c>
      <c r="K14089" s="10">
        <v>0</v>
      </c>
      <c r="W14089" s="26">
        <v>0</v>
      </c>
      <c r="AI14089" s="26">
        <v>0</v>
      </c>
    </row>
    <row r="14090" spans="10:35" ht="18.75">
      <c r="J14090" s="10">
        <v>0</v>
      </c>
      <c r="K14090" s="10">
        <v>0</v>
      </c>
      <c r="W14090" s="26">
        <v>0</v>
      </c>
      <c r="AI14090" s="26">
        <v>0</v>
      </c>
    </row>
    <row r="14091" spans="10:35" ht="18.75">
      <c r="J14091" s="10">
        <v>0</v>
      </c>
      <c r="K14091" s="10">
        <v>0</v>
      </c>
      <c r="W14091" s="26">
        <v>0</v>
      </c>
      <c r="AI14091" s="26">
        <v>0</v>
      </c>
    </row>
    <row r="14092" spans="10:35" ht="18.75">
      <c r="J14092" s="10">
        <v>0</v>
      </c>
      <c r="K14092" s="10">
        <v>0</v>
      </c>
      <c r="W14092" s="26">
        <v>0</v>
      </c>
      <c r="AI14092" s="26">
        <v>0</v>
      </c>
    </row>
    <row r="14093" spans="10:35" ht="18.75">
      <c r="J14093" s="10">
        <v>0</v>
      </c>
      <c r="K14093" s="10">
        <v>0</v>
      </c>
      <c r="W14093" s="26">
        <v>0</v>
      </c>
      <c r="AI14093" s="26">
        <v>0</v>
      </c>
    </row>
    <row r="14094" spans="10:35" ht="18.75">
      <c r="J14094" s="10">
        <v>0</v>
      </c>
      <c r="K14094" s="10">
        <v>0</v>
      </c>
      <c r="W14094" s="26">
        <v>0</v>
      </c>
      <c r="AI14094" s="26">
        <v>0</v>
      </c>
    </row>
    <row r="14095" spans="10:35" ht="18.75">
      <c r="J14095" s="10">
        <v>0</v>
      </c>
      <c r="K14095" s="10">
        <v>0</v>
      </c>
      <c r="W14095" s="26">
        <v>0</v>
      </c>
      <c r="AI14095" s="26">
        <v>0</v>
      </c>
    </row>
    <row r="14335" spans="10:35" ht="63">
      <c r="J14335" s="10" t="s">
        <v>37</v>
      </c>
      <c r="K14335" s="10" t="s">
        <v>38</v>
      </c>
      <c r="L14335" s="9" t="s">
        <v>39</v>
      </c>
      <c r="M14335" s="9" t="s">
        <v>40</v>
      </c>
      <c r="N14335" s="9" t="s">
        <v>41</v>
      </c>
      <c r="O14335" s="9" t="s">
        <v>42</v>
      </c>
      <c r="P14335" s="9" t="s">
        <v>43</v>
      </c>
      <c r="Q14335" s="9" t="s">
        <v>44</v>
      </c>
      <c r="R14335" s="9" t="s">
        <v>45</v>
      </c>
      <c r="S14335" s="9" t="s">
        <v>46</v>
      </c>
      <c r="T14335" s="9" t="s">
        <v>47</v>
      </c>
      <c r="U14335" s="9" t="s">
        <v>48</v>
      </c>
      <c r="V14335" s="9" t="s">
        <v>49</v>
      </c>
      <c r="W14335" s="26" t="s">
        <v>50</v>
      </c>
      <c r="X14335" s="20" t="s">
        <v>51</v>
      </c>
      <c r="Y14335" s="20" t="s">
        <v>52</v>
      </c>
      <c r="Z14335" s="20" t="s">
        <v>53</v>
      </c>
      <c r="AA14335" s="21" t="s">
        <v>54</v>
      </c>
      <c r="AB14335" s="20" t="s">
        <v>55</v>
      </c>
      <c r="AC14335" s="20" t="s">
        <v>56</v>
      </c>
      <c r="AD14335" s="20" t="s">
        <v>57</v>
      </c>
      <c r="AE14335" s="20" t="s">
        <v>58</v>
      </c>
      <c r="AF14335" s="20" t="s">
        <v>59</v>
      </c>
      <c r="AG14335" s="20" t="s">
        <v>60</v>
      </c>
      <c r="AH14335" s="20" t="s">
        <v>61</v>
      </c>
      <c r="AI14335" s="26" t="s">
        <v>62</v>
      </c>
    </row>
    <row r="14336" spans="10:35" ht="18.75">
      <c r="J14336" s="10">
        <v>0</v>
      </c>
      <c r="K14336" s="10">
        <v>0</v>
      </c>
      <c r="W14336" s="26">
        <v>1</v>
      </c>
      <c r="X14336" s="20">
        <v>0</v>
      </c>
      <c r="Y14336" s="20">
        <v>0</v>
      </c>
      <c r="AA14336" s="21">
        <v>0</v>
      </c>
      <c r="AB14336" s="20">
        <v>0</v>
      </c>
      <c r="AD14336" s="20">
        <v>0</v>
      </c>
      <c r="AE14336" s="20">
        <v>0</v>
      </c>
      <c r="AG14336" s="20">
        <v>1</v>
      </c>
      <c r="AI14336" s="26">
        <v>1</v>
      </c>
    </row>
    <row r="14337" spans="10:35" ht="18.75">
      <c r="J14337" s="10">
        <v>0</v>
      </c>
      <c r="K14337" s="10">
        <v>0</v>
      </c>
      <c r="W14337" s="26">
        <v>0</v>
      </c>
      <c r="AI14337" s="26">
        <v>0</v>
      </c>
    </row>
    <row r="14338" spans="11:35" ht="18.75">
      <c r="K14338" s="10">
        <v>0</v>
      </c>
      <c r="W14338" s="26">
        <v>17</v>
      </c>
      <c r="X14338" s="20">
        <v>6</v>
      </c>
      <c r="Y14338" s="20">
        <v>1</v>
      </c>
      <c r="AA14338" s="21">
        <v>3</v>
      </c>
      <c r="AB14338" s="20">
        <v>1</v>
      </c>
      <c r="AD14338" s="20">
        <v>4</v>
      </c>
      <c r="AE14338" s="20">
        <v>0</v>
      </c>
      <c r="AG14338" s="20">
        <v>2</v>
      </c>
      <c r="AI14338" s="26">
        <v>17</v>
      </c>
    </row>
    <row r="14339" spans="11:35" ht="18.75">
      <c r="K14339" s="10">
        <v>0</v>
      </c>
      <c r="W14339" s="26">
        <v>881</v>
      </c>
      <c r="X14339" s="20">
        <v>172</v>
      </c>
      <c r="Y14339" s="20">
        <v>45</v>
      </c>
      <c r="AA14339" s="21">
        <v>223</v>
      </c>
      <c r="AB14339" s="20">
        <v>34</v>
      </c>
      <c r="AD14339" s="20">
        <v>284</v>
      </c>
      <c r="AE14339" s="20">
        <v>0</v>
      </c>
      <c r="AG14339" s="20">
        <v>123</v>
      </c>
      <c r="AI14339" s="26">
        <v>881</v>
      </c>
    </row>
    <row r="14340" spans="11:35" ht="18.75">
      <c r="K14340" s="10">
        <v>0</v>
      </c>
      <c r="W14340" s="26">
        <v>0</v>
      </c>
      <c r="AI14340" s="26">
        <v>0</v>
      </c>
    </row>
    <row r="14341" spans="10:35" ht="18.75">
      <c r="J14341" s="10">
        <v>0</v>
      </c>
      <c r="K14341" s="10">
        <v>0</v>
      </c>
      <c r="W14341" s="26">
        <v>0</v>
      </c>
      <c r="AI14341" s="26">
        <v>0</v>
      </c>
    </row>
    <row r="14342" spans="10:35" ht="18.75">
      <c r="J14342" s="10">
        <v>0</v>
      </c>
      <c r="K14342" s="10">
        <v>0</v>
      </c>
      <c r="W14342" s="26">
        <v>0</v>
      </c>
      <c r="AI14342" s="26">
        <v>0</v>
      </c>
    </row>
    <row r="14343" spans="10:35" ht="18.75">
      <c r="J14343" s="10">
        <v>0</v>
      </c>
      <c r="K14343" s="10">
        <v>0</v>
      </c>
      <c r="W14343" s="26">
        <v>0</v>
      </c>
      <c r="AI14343" s="26">
        <v>0</v>
      </c>
    </row>
    <row r="14344" spans="10:35" ht="18.75">
      <c r="J14344" s="10">
        <v>0</v>
      </c>
      <c r="K14344" s="10">
        <v>0</v>
      </c>
      <c r="W14344" s="26">
        <v>0</v>
      </c>
      <c r="AI14344" s="26">
        <v>0</v>
      </c>
    </row>
    <row r="14345" spans="10:35" ht="18.75">
      <c r="J14345" s="10">
        <v>0</v>
      </c>
      <c r="K14345" s="10">
        <v>0</v>
      </c>
      <c r="W14345" s="26">
        <v>0</v>
      </c>
      <c r="AI14345" s="26">
        <v>0</v>
      </c>
    </row>
    <row r="14346" spans="10:35" ht="18.75">
      <c r="J14346" s="10">
        <v>0</v>
      </c>
      <c r="K14346" s="10">
        <v>0</v>
      </c>
      <c r="W14346" s="26">
        <v>0</v>
      </c>
      <c r="AI14346" s="26">
        <v>0</v>
      </c>
    </row>
    <row r="14347" spans="10:35" ht="18.75">
      <c r="J14347" s="10">
        <v>0</v>
      </c>
      <c r="K14347" s="10">
        <v>0</v>
      </c>
      <c r="W14347" s="26">
        <v>0</v>
      </c>
      <c r="AI14347" s="26">
        <v>0</v>
      </c>
    </row>
    <row r="14348" spans="10:35" ht="18.75">
      <c r="J14348" s="10">
        <v>0</v>
      </c>
      <c r="K14348" s="10">
        <v>0</v>
      </c>
      <c r="W14348" s="26">
        <v>0</v>
      </c>
      <c r="AI14348" s="26">
        <v>0</v>
      </c>
    </row>
    <row r="14349" spans="10:35" ht="18.75">
      <c r="J14349" s="10">
        <v>0</v>
      </c>
      <c r="K14349" s="10">
        <v>0</v>
      </c>
      <c r="W14349" s="26">
        <v>0</v>
      </c>
      <c r="AI14349" s="26">
        <v>0</v>
      </c>
    </row>
    <row r="14350" spans="10:35" ht="18.75">
      <c r="J14350" s="10">
        <v>0</v>
      </c>
      <c r="K14350" s="10">
        <v>0</v>
      </c>
      <c r="W14350" s="26">
        <v>0</v>
      </c>
      <c r="AI14350" s="26">
        <v>0</v>
      </c>
    </row>
    <row r="14351" spans="10:35" ht="18.75">
      <c r="J14351" s="10">
        <v>0</v>
      </c>
      <c r="K14351" s="10">
        <v>0</v>
      </c>
      <c r="W14351" s="26">
        <v>0</v>
      </c>
      <c r="AI14351" s="26">
        <v>0</v>
      </c>
    </row>
    <row r="14591" spans="10:35" ht="63">
      <c r="J14591" s="10" t="s">
        <v>37</v>
      </c>
      <c r="K14591" s="10" t="s">
        <v>38</v>
      </c>
      <c r="L14591" s="9" t="s">
        <v>39</v>
      </c>
      <c r="M14591" s="9" t="s">
        <v>40</v>
      </c>
      <c r="N14591" s="9" t="s">
        <v>41</v>
      </c>
      <c r="O14591" s="9" t="s">
        <v>42</v>
      </c>
      <c r="P14591" s="9" t="s">
        <v>43</v>
      </c>
      <c r="Q14591" s="9" t="s">
        <v>44</v>
      </c>
      <c r="R14591" s="9" t="s">
        <v>45</v>
      </c>
      <c r="S14591" s="9" t="s">
        <v>46</v>
      </c>
      <c r="T14591" s="9" t="s">
        <v>47</v>
      </c>
      <c r="U14591" s="9" t="s">
        <v>48</v>
      </c>
      <c r="V14591" s="9" t="s">
        <v>49</v>
      </c>
      <c r="W14591" s="26" t="s">
        <v>50</v>
      </c>
      <c r="X14591" s="20" t="s">
        <v>51</v>
      </c>
      <c r="Y14591" s="20" t="s">
        <v>52</v>
      </c>
      <c r="Z14591" s="20" t="s">
        <v>53</v>
      </c>
      <c r="AA14591" s="21" t="s">
        <v>54</v>
      </c>
      <c r="AB14591" s="20" t="s">
        <v>55</v>
      </c>
      <c r="AC14591" s="20" t="s">
        <v>56</v>
      </c>
      <c r="AD14591" s="20" t="s">
        <v>57</v>
      </c>
      <c r="AE14591" s="20" t="s">
        <v>58</v>
      </c>
      <c r="AF14591" s="20" t="s">
        <v>59</v>
      </c>
      <c r="AG14591" s="20" t="s">
        <v>60</v>
      </c>
      <c r="AH14591" s="20" t="s">
        <v>61</v>
      </c>
      <c r="AI14591" s="26" t="s">
        <v>62</v>
      </c>
    </row>
    <row r="14592" spans="10:35" ht="18.75">
      <c r="J14592" s="10">
        <v>0</v>
      </c>
      <c r="K14592" s="10">
        <v>0</v>
      </c>
      <c r="W14592" s="26">
        <v>1</v>
      </c>
      <c r="X14592" s="20">
        <v>0</v>
      </c>
      <c r="Y14592" s="20">
        <v>0</v>
      </c>
      <c r="AA14592" s="21">
        <v>0</v>
      </c>
      <c r="AB14592" s="20">
        <v>0</v>
      </c>
      <c r="AD14592" s="20">
        <v>0</v>
      </c>
      <c r="AE14592" s="20">
        <v>0</v>
      </c>
      <c r="AG14592" s="20">
        <v>1</v>
      </c>
      <c r="AI14592" s="26">
        <v>1</v>
      </c>
    </row>
    <row r="14593" spans="10:35" ht="18.75">
      <c r="J14593" s="10">
        <v>0</v>
      </c>
      <c r="K14593" s="10">
        <v>0</v>
      </c>
      <c r="W14593" s="26">
        <v>0</v>
      </c>
      <c r="AI14593" s="26">
        <v>0</v>
      </c>
    </row>
    <row r="14594" spans="11:35" ht="18.75">
      <c r="K14594" s="10">
        <v>0</v>
      </c>
      <c r="W14594" s="26">
        <v>17</v>
      </c>
      <c r="X14594" s="20">
        <v>6</v>
      </c>
      <c r="Y14594" s="20">
        <v>1</v>
      </c>
      <c r="AA14594" s="21">
        <v>3</v>
      </c>
      <c r="AB14594" s="20">
        <v>1</v>
      </c>
      <c r="AD14594" s="20">
        <v>4</v>
      </c>
      <c r="AE14594" s="20">
        <v>0</v>
      </c>
      <c r="AG14594" s="20">
        <v>2</v>
      </c>
      <c r="AI14594" s="26">
        <v>17</v>
      </c>
    </row>
    <row r="14595" spans="11:35" ht="18.75">
      <c r="K14595" s="10">
        <v>0</v>
      </c>
      <c r="W14595" s="26">
        <v>881</v>
      </c>
      <c r="X14595" s="20">
        <v>172</v>
      </c>
      <c r="Y14595" s="20">
        <v>45</v>
      </c>
      <c r="AA14595" s="21">
        <v>223</v>
      </c>
      <c r="AB14595" s="20">
        <v>34</v>
      </c>
      <c r="AD14595" s="20">
        <v>284</v>
      </c>
      <c r="AE14595" s="20">
        <v>0</v>
      </c>
      <c r="AG14595" s="20">
        <v>123</v>
      </c>
      <c r="AI14595" s="26">
        <v>881</v>
      </c>
    </row>
    <row r="14596" spans="11:35" ht="18.75">
      <c r="K14596" s="10">
        <v>0</v>
      </c>
      <c r="W14596" s="26">
        <v>0</v>
      </c>
      <c r="AI14596" s="26">
        <v>0</v>
      </c>
    </row>
    <row r="14597" spans="10:35" ht="18.75">
      <c r="J14597" s="10">
        <v>0</v>
      </c>
      <c r="K14597" s="10">
        <v>0</v>
      </c>
      <c r="W14597" s="26">
        <v>0</v>
      </c>
      <c r="AI14597" s="26">
        <v>0</v>
      </c>
    </row>
    <row r="14598" spans="10:35" ht="18.75">
      <c r="J14598" s="10">
        <v>0</v>
      </c>
      <c r="K14598" s="10">
        <v>0</v>
      </c>
      <c r="W14598" s="26">
        <v>0</v>
      </c>
      <c r="AI14598" s="26">
        <v>0</v>
      </c>
    </row>
    <row r="14599" spans="10:35" ht="18.75">
      <c r="J14599" s="10">
        <v>0</v>
      </c>
      <c r="K14599" s="10">
        <v>0</v>
      </c>
      <c r="W14599" s="26">
        <v>0</v>
      </c>
      <c r="AI14599" s="26">
        <v>0</v>
      </c>
    </row>
    <row r="14600" spans="10:35" ht="18.75">
      <c r="J14600" s="10">
        <v>0</v>
      </c>
      <c r="K14600" s="10">
        <v>0</v>
      </c>
      <c r="W14600" s="26">
        <v>0</v>
      </c>
      <c r="AI14600" s="26">
        <v>0</v>
      </c>
    </row>
    <row r="14601" spans="10:35" ht="18.75">
      <c r="J14601" s="10">
        <v>0</v>
      </c>
      <c r="K14601" s="10">
        <v>0</v>
      </c>
      <c r="W14601" s="26">
        <v>0</v>
      </c>
      <c r="AI14601" s="26">
        <v>0</v>
      </c>
    </row>
    <row r="14602" spans="10:35" ht="18.75">
      <c r="J14602" s="10">
        <v>0</v>
      </c>
      <c r="K14602" s="10">
        <v>0</v>
      </c>
      <c r="W14602" s="26">
        <v>0</v>
      </c>
      <c r="AI14602" s="26">
        <v>0</v>
      </c>
    </row>
    <row r="14603" spans="10:35" ht="18.75">
      <c r="J14603" s="10">
        <v>0</v>
      </c>
      <c r="K14603" s="10">
        <v>0</v>
      </c>
      <c r="W14603" s="26">
        <v>0</v>
      </c>
      <c r="AI14603" s="26">
        <v>0</v>
      </c>
    </row>
    <row r="14604" spans="10:35" ht="18.75">
      <c r="J14604" s="10">
        <v>0</v>
      </c>
      <c r="K14604" s="10">
        <v>0</v>
      </c>
      <c r="W14604" s="26">
        <v>0</v>
      </c>
      <c r="AI14604" s="26">
        <v>0</v>
      </c>
    </row>
    <row r="14605" spans="10:35" ht="18.75">
      <c r="J14605" s="10">
        <v>0</v>
      </c>
      <c r="K14605" s="10">
        <v>0</v>
      </c>
      <c r="W14605" s="26">
        <v>0</v>
      </c>
      <c r="AI14605" s="26">
        <v>0</v>
      </c>
    </row>
    <row r="14606" spans="10:35" ht="18.75">
      <c r="J14606" s="10">
        <v>0</v>
      </c>
      <c r="K14606" s="10">
        <v>0</v>
      </c>
      <c r="W14606" s="26">
        <v>0</v>
      </c>
      <c r="AI14606" s="26">
        <v>0</v>
      </c>
    </row>
    <row r="14607" spans="10:35" ht="18.75">
      <c r="J14607" s="10">
        <v>0</v>
      </c>
      <c r="K14607" s="10">
        <v>0</v>
      </c>
      <c r="W14607" s="26">
        <v>0</v>
      </c>
      <c r="AI14607" s="26">
        <v>0</v>
      </c>
    </row>
    <row r="14847" spans="10:35" ht="63">
      <c r="J14847" s="10" t="s">
        <v>37</v>
      </c>
      <c r="K14847" s="10" t="s">
        <v>38</v>
      </c>
      <c r="L14847" s="9" t="s">
        <v>39</v>
      </c>
      <c r="M14847" s="9" t="s">
        <v>40</v>
      </c>
      <c r="N14847" s="9" t="s">
        <v>41</v>
      </c>
      <c r="O14847" s="9" t="s">
        <v>42</v>
      </c>
      <c r="P14847" s="9" t="s">
        <v>43</v>
      </c>
      <c r="Q14847" s="9" t="s">
        <v>44</v>
      </c>
      <c r="R14847" s="9" t="s">
        <v>45</v>
      </c>
      <c r="S14847" s="9" t="s">
        <v>46</v>
      </c>
      <c r="T14847" s="9" t="s">
        <v>47</v>
      </c>
      <c r="U14847" s="9" t="s">
        <v>48</v>
      </c>
      <c r="V14847" s="9" t="s">
        <v>49</v>
      </c>
      <c r="W14847" s="26" t="s">
        <v>50</v>
      </c>
      <c r="X14847" s="20" t="s">
        <v>51</v>
      </c>
      <c r="Y14847" s="20" t="s">
        <v>52</v>
      </c>
      <c r="Z14847" s="20" t="s">
        <v>53</v>
      </c>
      <c r="AA14847" s="21" t="s">
        <v>54</v>
      </c>
      <c r="AB14847" s="20" t="s">
        <v>55</v>
      </c>
      <c r="AC14847" s="20" t="s">
        <v>56</v>
      </c>
      <c r="AD14847" s="20" t="s">
        <v>57</v>
      </c>
      <c r="AE14847" s="20" t="s">
        <v>58</v>
      </c>
      <c r="AF14847" s="20" t="s">
        <v>59</v>
      </c>
      <c r="AG14847" s="20" t="s">
        <v>60</v>
      </c>
      <c r="AH14847" s="20" t="s">
        <v>61</v>
      </c>
      <c r="AI14847" s="26" t="s">
        <v>62</v>
      </c>
    </row>
    <row r="14848" spans="10:35" ht="18.75">
      <c r="J14848" s="10">
        <v>0</v>
      </c>
      <c r="K14848" s="10">
        <v>0</v>
      </c>
      <c r="W14848" s="26">
        <v>1</v>
      </c>
      <c r="X14848" s="20">
        <v>0</v>
      </c>
      <c r="Y14848" s="20">
        <v>0</v>
      </c>
      <c r="AA14848" s="21">
        <v>0</v>
      </c>
      <c r="AB14848" s="20">
        <v>0</v>
      </c>
      <c r="AD14848" s="20">
        <v>0</v>
      </c>
      <c r="AE14848" s="20">
        <v>0</v>
      </c>
      <c r="AG14848" s="20">
        <v>1</v>
      </c>
      <c r="AI14848" s="26">
        <v>1</v>
      </c>
    </row>
    <row r="14849" spans="10:35" ht="18.75">
      <c r="J14849" s="10">
        <v>0</v>
      </c>
      <c r="K14849" s="10">
        <v>0</v>
      </c>
      <c r="W14849" s="26">
        <v>0</v>
      </c>
      <c r="AI14849" s="26">
        <v>0</v>
      </c>
    </row>
    <row r="14850" spans="11:35" ht="18.75">
      <c r="K14850" s="10">
        <v>0</v>
      </c>
      <c r="W14850" s="26">
        <v>17</v>
      </c>
      <c r="X14850" s="20">
        <v>6</v>
      </c>
      <c r="Y14850" s="20">
        <v>1</v>
      </c>
      <c r="AA14850" s="21">
        <v>3</v>
      </c>
      <c r="AB14850" s="20">
        <v>1</v>
      </c>
      <c r="AD14850" s="20">
        <v>4</v>
      </c>
      <c r="AE14850" s="20">
        <v>0</v>
      </c>
      <c r="AG14850" s="20">
        <v>2</v>
      </c>
      <c r="AI14850" s="26">
        <v>17</v>
      </c>
    </row>
    <row r="14851" spans="11:35" ht="18.75">
      <c r="K14851" s="10">
        <v>0</v>
      </c>
      <c r="W14851" s="26">
        <v>881</v>
      </c>
      <c r="X14851" s="20">
        <v>172</v>
      </c>
      <c r="Y14851" s="20">
        <v>45</v>
      </c>
      <c r="AA14851" s="21">
        <v>223</v>
      </c>
      <c r="AB14851" s="20">
        <v>34</v>
      </c>
      <c r="AD14851" s="20">
        <v>284</v>
      </c>
      <c r="AE14851" s="20">
        <v>0</v>
      </c>
      <c r="AG14851" s="20">
        <v>123</v>
      </c>
      <c r="AI14851" s="26">
        <v>881</v>
      </c>
    </row>
    <row r="14852" spans="11:35" ht="18.75">
      <c r="K14852" s="10">
        <v>0</v>
      </c>
      <c r="W14852" s="26">
        <v>0</v>
      </c>
      <c r="AI14852" s="26">
        <v>0</v>
      </c>
    </row>
    <row r="14853" spans="10:35" ht="18.75">
      <c r="J14853" s="10">
        <v>0</v>
      </c>
      <c r="K14853" s="10">
        <v>0</v>
      </c>
      <c r="W14853" s="26">
        <v>0</v>
      </c>
      <c r="AI14853" s="26">
        <v>0</v>
      </c>
    </row>
    <row r="14854" spans="10:35" ht="18.75">
      <c r="J14854" s="10">
        <v>0</v>
      </c>
      <c r="K14854" s="10">
        <v>0</v>
      </c>
      <c r="W14854" s="26">
        <v>0</v>
      </c>
      <c r="AI14854" s="26">
        <v>0</v>
      </c>
    </row>
    <row r="14855" spans="10:35" ht="18.75">
      <c r="J14855" s="10">
        <v>0</v>
      </c>
      <c r="K14855" s="10">
        <v>0</v>
      </c>
      <c r="W14855" s="26">
        <v>0</v>
      </c>
      <c r="AI14855" s="26">
        <v>0</v>
      </c>
    </row>
    <row r="14856" spans="10:35" ht="18.75">
      <c r="J14856" s="10">
        <v>0</v>
      </c>
      <c r="K14856" s="10">
        <v>0</v>
      </c>
      <c r="W14856" s="26">
        <v>0</v>
      </c>
      <c r="AI14856" s="26">
        <v>0</v>
      </c>
    </row>
    <row r="14857" spans="10:35" ht="18.75">
      <c r="J14857" s="10">
        <v>0</v>
      </c>
      <c r="K14857" s="10">
        <v>0</v>
      </c>
      <c r="W14857" s="26">
        <v>0</v>
      </c>
      <c r="AI14857" s="26">
        <v>0</v>
      </c>
    </row>
    <row r="14858" spans="10:35" ht="18.75">
      <c r="J14858" s="10">
        <v>0</v>
      </c>
      <c r="K14858" s="10">
        <v>0</v>
      </c>
      <c r="W14858" s="26">
        <v>0</v>
      </c>
      <c r="AI14858" s="26">
        <v>0</v>
      </c>
    </row>
    <row r="14859" spans="10:35" ht="18.75">
      <c r="J14859" s="10">
        <v>0</v>
      </c>
      <c r="K14859" s="10">
        <v>0</v>
      </c>
      <c r="W14859" s="26">
        <v>0</v>
      </c>
      <c r="AI14859" s="26">
        <v>0</v>
      </c>
    </row>
    <row r="14860" spans="10:35" ht="18.75">
      <c r="J14860" s="10">
        <v>0</v>
      </c>
      <c r="K14860" s="10">
        <v>0</v>
      </c>
      <c r="W14860" s="26">
        <v>0</v>
      </c>
      <c r="AI14860" s="26">
        <v>0</v>
      </c>
    </row>
    <row r="14861" spans="10:35" ht="18.75">
      <c r="J14861" s="10">
        <v>0</v>
      </c>
      <c r="K14861" s="10">
        <v>0</v>
      </c>
      <c r="W14861" s="26">
        <v>0</v>
      </c>
      <c r="AI14861" s="26">
        <v>0</v>
      </c>
    </row>
    <row r="14862" spans="10:35" ht="18.75">
      <c r="J14862" s="10">
        <v>0</v>
      </c>
      <c r="K14862" s="10">
        <v>0</v>
      </c>
      <c r="W14862" s="26">
        <v>0</v>
      </c>
      <c r="AI14862" s="26">
        <v>0</v>
      </c>
    </row>
    <row r="14863" spans="10:35" ht="18.75">
      <c r="J14863" s="10">
        <v>0</v>
      </c>
      <c r="K14863" s="10">
        <v>0</v>
      </c>
      <c r="W14863" s="26">
        <v>0</v>
      </c>
      <c r="AI14863" s="26">
        <v>0</v>
      </c>
    </row>
    <row r="15103" spans="10:35" ht="63">
      <c r="J15103" s="10" t="s">
        <v>37</v>
      </c>
      <c r="K15103" s="10" t="s">
        <v>38</v>
      </c>
      <c r="L15103" s="9" t="s">
        <v>39</v>
      </c>
      <c r="M15103" s="9" t="s">
        <v>40</v>
      </c>
      <c r="N15103" s="9" t="s">
        <v>41</v>
      </c>
      <c r="O15103" s="9" t="s">
        <v>42</v>
      </c>
      <c r="P15103" s="9" t="s">
        <v>43</v>
      </c>
      <c r="Q15103" s="9" t="s">
        <v>44</v>
      </c>
      <c r="R15103" s="9" t="s">
        <v>45</v>
      </c>
      <c r="S15103" s="9" t="s">
        <v>46</v>
      </c>
      <c r="T15103" s="9" t="s">
        <v>47</v>
      </c>
      <c r="U15103" s="9" t="s">
        <v>48</v>
      </c>
      <c r="V15103" s="9" t="s">
        <v>49</v>
      </c>
      <c r="W15103" s="26" t="s">
        <v>50</v>
      </c>
      <c r="X15103" s="20" t="s">
        <v>51</v>
      </c>
      <c r="Y15103" s="20" t="s">
        <v>52</v>
      </c>
      <c r="Z15103" s="20" t="s">
        <v>53</v>
      </c>
      <c r="AA15103" s="21" t="s">
        <v>54</v>
      </c>
      <c r="AB15103" s="20" t="s">
        <v>55</v>
      </c>
      <c r="AC15103" s="20" t="s">
        <v>56</v>
      </c>
      <c r="AD15103" s="20" t="s">
        <v>57</v>
      </c>
      <c r="AE15103" s="20" t="s">
        <v>58</v>
      </c>
      <c r="AF15103" s="20" t="s">
        <v>59</v>
      </c>
      <c r="AG15103" s="20" t="s">
        <v>60</v>
      </c>
      <c r="AH15103" s="20" t="s">
        <v>61</v>
      </c>
      <c r="AI15103" s="26" t="s">
        <v>62</v>
      </c>
    </row>
    <row r="15104" spans="10:35" ht="18.75">
      <c r="J15104" s="10">
        <v>0</v>
      </c>
      <c r="K15104" s="10">
        <v>0</v>
      </c>
      <c r="W15104" s="26">
        <v>1</v>
      </c>
      <c r="X15104" s="20">
        <v>0</v>
      </c>
      <c r="Y15104" s="20">
        <v>0</v>
      </c>
      <c r="AA15104" s="21">
        <v>0</v>
      </c>
      <c r="AB15104" s="20">
        <v>0</v>
      </c>
      <c r="AD15104" s="20">
        <v>0</v>
      </c>
      <c r="AE15104" s="20">
        <v>0</v>
      </c>
      <c r="AG15104" s="20">
        <v>1</v>
      </c>
      <c r="AI15104" s="26">
        <v>1</v>
      </c>
    </row>
    <row r="15105" spans="10:35" ht="18.75">
      <c r="J15105" s="10">
        <v>0</v>
      </c>
      <c r="K15105" s="10">
        <v>0</v>
      </c>
      <c r="W15105" s="26">
        <v>0</v>
      </c>
      <c r="AI15105" s="26">
        <v>0</v>
      </c>
    </row>
    <row r="15106" spans="11:35" ht="18.75">
      <c r="K15106" s="10">
        <v>0</v>
      </c>
      <c r="W15106" s="26">
        <v>17</v>
      </c>
      <c r="X15106" s="20">
        <v>6</v>
      </c>
      <c r="Y15106" s="20">
        <v>1</v>
      </c>
      <c r="AA15106" s="21">
        <v>3</v>
      </c>
      <c r="AB15106" s="20">
        <v>1</v>
      </c>
      <c r="AD15106" s="20">
        <v>4</v>
      </c>
      <c r="AE15106" s="20">
        <v>0</v>
      </c>
      <c r="AG15106" s="20">
        <v>2</v>
      </c>
      <c r="AI15106" s="26">
        <v>17</v>
      </c>
    </row>
    <row r="15107" spans="11:35" ht="18.75">
      <c r="K15107" s="10">
        <v>0</v>
      </c>
      <c r="W15107" s="26">
        <v>881</v>
      </c>
      <c r="X15107" s="20">
        <v>172</v>
      </c>
      <c r="Y15107" s="20">
        <v>45</v>
      </c>
      <c r="AA15107" s="21">
        <v>223</v>
      </c>
      <c r="AB15107" s="20">
        <v>34</v>
      </c>
      <c r="AD15107" s="20">
        <v>284</v>
      </c>
      <c r="AE15107" s="20">
        <v>0</v>
      </c>
      <c r="AG15107" s="20">
        <v>123</v>
      </c>
      <c r="AI15107" s="26">
        <v>881</v>
      </c>
    </row>
    <row r="15108" spans="11:35" ht="18.75">
      <c r="K15108" s="10">
        <v>0</v>
      </c>
      <c r="W15108" s="26">
        <v>0</v>
      </c>
      <c r="AI15108" s="26">
        <v>0</v>
      </c>
    </row>
    <row r="15109" spans="10:35" ht="18.75">
      <c r="J15109" s="10">
        <v>0</v>
      </c>
      <c r="K15109" s="10">
        <v>0</v>
      </c>
      <c r="W15109" s="26">
        <v>0</v>
      </c>
      <c r="AI15109" s="26">
        <v>0</v>
      </c>
    </row>
    <row r="15110" spans="10:35" ht="18.75">
      <c r="J15110" s="10">
        <v>0</v>
      </c>
      <c r="K15110" s="10">
        <v>0</v>
      </c>
      <c r="W15110" s="26">
        <v>0</v>
      </c>
      <c r="AI15110" s="26">
        <v>0</v>
      </c>
    </row>
    <row r="15111" spans="10:35" ht="18.75">
      <c r="J15111" s="10">
        <v>0</v>
      </c>
      <c r="K15111" s="10">
        <v>0</v>
      </c>
      <c r="W15111" s="26">
        <v>0</v>
      </c>
      <c r="AI15111" s="26">
        <v>0</v>
      </c>
    </row>
    <row r="15112" spans="10:35" ht="18.75">
      <c r="J15112" s="10">
        <v>0</v>
      </c>
      <c r="K15112" s="10">
        <v>0</v>
      </c>
      <c r="W15112" s="26">
        <v>0</v>
      </c>
      <c r="AI15112" s="26">
        <v>0</v>
      </c>
    </row>
    <row r="15113" spans="10:35" ht="18.75">
      <c r="J15113" s="10">
        <v>0</v>
      </c>
      <c r="K15113" s="10">
        <v>0</v>
      </c>
      <c r="W15113" s="26">
        <v>0</v>
      </c>
      <c r="AI15113" s="26">
        <v>0</v>
      </c>
    </row>
    <row r="15114" spans="10:35" ht="18.75">
      <c r="J15114" s="10">
        <v>0</v>
      </c>
      <c r="K15114" s="10">
        <v>0</v>
      </c>
      <c r="W15114" s="26">
        <v>0</v>
      </c>
      <c r="AI15114" s="26">
        <v>0</v>
      </c>
    </row>
    <row r="15115" spans="10:35" ht="18.75">
      <c r="J15115" s="10">
        <v>0</v>
      </c>
      <c r="K15115" s="10">
        <v>0</v>
      </c>
      <c r="W15115" s="26">
        <v>0</v>
      </c>
      <c r="AI15115" s="26">
        <v>0</v>
      </c>
    </row>
    <row r="15116" spans="10:35" ht="18.75">
      <c r="J15116" s="10">
        <v>0</v>
      </c>
      <c r="K15116" s="10">
        <v>0</v>
      </c>
      <c r="W15116" s="26">
        <v>0</v>
      </c>
      <c r="AI15116" s="26">
        <v>0</v>
      </c>
    </row>
    <row r="15117" spans="10:35" ht="18.75">
      <c r="J15117" s="10">
        <v>0</v>
      </c>
      <c r="K15117" s="10">
        <v>0</v>
      </c>
      <c r="W15117" s="26">
        <v>0</v>
      </c>
      <c r="AI15117" s="26">
        <v>0</v>
      </c>
    </row>
    <row r="15118" spans="10:35" ht="18.75">
      <c r="J15118" s="10">
        <v>0</v>
      </c>
      <c r="K15118" s="10">
        <v>0</v>
      </c>
      <c r="W15118" s="26">
        <v>0</v>
      </c>
      <c r="AI15118" s="26">
        <v>0</v>
      </c>
    </row>
    <row r="15119" spans="10:35" ht="18.75">
      <c r="J15119" s="10">
        <v>0</v>
      </c>
      <c r="K15119" s="10">
        <v>0</v>
      </c>
      <c r="W15119" s="26">
        <v>0</v>
      </c>
      <c r="AI15119" s="26">
        <v>0</v>
      </c>
    </row>
    <row r="15359" spans="10:35" ht="63">
      <c r="J15359" s="10" t="s">
        <v>37</v>
      </c>
      <c r="K15359" s="10" t="s">
        <v>38</v>
      </c>
      <c r="L15359" s="9" t="s">
        <v>39</v>
      </c>
      <c r="M15359" s="9" t="s">
        <v>40</v>
      </c>
      <c r="N15359" s="9" t="s">
        <v>41</v>
      </c>
      <c r="O15359" s="9" t="s">
        <v>42</v>
      </c>
      <c r="P15359" s="9" t="s">
        <v>43</v>
      </c>
      <c r="Q15359" s="9" t="s">
        <v>44</v>
      </c>
      <c r="R15359" s="9" t="s">
        <v>45</v>
      </c>
      <c r="S15359" s="9" t="s">
        <v>46</v>
      </c>
      <c r="T15359" s="9" t="s">
        <v>47</v>
      </c>
      <c r="U15359" s="9" t="s">
        <v>48</v>
      </c>
      <c r="V15359" s="9" t="s">
        <v>49</v>
      </c>
      <c r="W15359" s="26" t="s">
        <v>50</v>
      </c>
      <c r="X15359" s="20" t="s">
        <v>51</v>
      </c>
      <c r="Y15359" s="20" t="s">
        <v>52</v>
      </c>
      <c r="Z15359" s="20" t="s">
        <v>53</v>
      </c>
      <c r="AA15359" s="21" t="s">
        <v>54</v>
      </c>
      <c r="AB15359" s="20" t="s">
        <v>55</v>
      </c>
      <c r="AC15359" s="20" t="s">
        <v>56</v>
      </c>
      <c r="AD15359" s="20" t="s">
        <v>57</v>
      </c>
      <c r="AE15359" s="20" t="s">
        <v>58</v>
      </c>
      <c r="AF15359" s="20" t="s">
        <v>59</v>
      </c>
      <c r="AG15359" s="20" t="s">
        <v>60</v>
      </c>
      <c r="AH15359" s="20" t="s">
        <v>61</v>
      </c>
      <c r="AI15359" s="26" t="s">
        <v>62</v>
      </c>
    </row>
    <row r="15360" spans="10:35" ht="18.75">
      <c r="J15360" s="10">
        <v>0</v>
      </c>
      <c r="K15360" s="10">
        <v>0</v>
      </c>
      <c r="W15360" s="26">
        <v>1</v>
      </c>
      <c r="X15360" s="20">
        <v>0</v>
      </c>
      <c r="Y15360" s="20">
        <v>0</v>
      </c>
      <c r="AA15360" s="21">
        <v>0</v>
      </c>
      <c r="AB15360" s="20">
        <v>0</v>
      </c>
      <c r="AD15360" s="20">
        <v>0</v>
      </c>
      <c r="AE15360" s="20">
        <v>0</v>
      </c>
      <c r="AG15360" s="20">
        <v>1</v>
      </c>
      <c r="AI15360" s="26">
        <v>1</v>
      </c>
    </row>
    <row r="15361" spans="10:35" ht="18.75">
      <c r="J15361" s="10">
        <v>0</v>
      </c>
      <c r="K15361" s="10">
        <v>0</v>
      </c>
      <c r="W15361" s="26">
        <v>0</v>
      </c>
      <c r="AI15361" s="26">
        <v>0</v>
      </c>
    </row>
    <row r="15362" spans="11:35" ht="18.75">
      <c r="K15362" s="10">
        <v>0</v>
      </c>
      <c r="W15362" s="26">
        <v>17</v>
      </c>
      <c r="X15362" s="20">
        <v>6</v>
      </c>
      <c r="Y15362" s="20">
        <v>1</v>
      </c>
      <c r="AA15362" s="21">
        <v>3</v>
      </c>
      <c r="AB15362" s="20">
        <v>1</v>
      </c>
      <c r="AD15362" s="20">
        <v>4</v>
      </c>
      <c r="AE15362" s="20">
        <v>0</v>
      </c>
      <c r="AG15362" s="20">
        <v>2</v>
      </c>
      <c r="AI15362" s="26">
        <v>17</v>
      </c>
    </row>
    <row r="15363" spans="11:35" ht="18.75">
      <c r="K15363" s="10">
        <v>0</v>
      </c>
      <c r="W15363" s="26">
        <v>881</v>
      </c>
      <c r="X15363" s="20">
        <v>172</v>
      </c>
      <c r="Y15363" s="20">
        <v>45</v>
      </c>
      <c r="AA15363" s="21">
        <v>223</v>
      </c>
      <c r="AB15363" s="20">
        <v>34</v>
      </c>
      <c r="AD15363" s="20">
        <v>284</v>
      </c>
      <c r="AE15363" s="20">
        <v>0</v>
      </c>
      <c r="AG15363" s="20">
        <v>123</v>
      </c>
      <c r="AI15363" s="26">
        <v>881</v>
      </c>
    </row>
    <row r="15364" spans="11:35" ht="18.75">
      <c r="K15364" s="10">
        <v>0</v>
      </c>
      <c r="W15364" s="26">
        <v>0</v>
      </c>
      <c r="AI15364" s="26">
        <v>0</v>
      </c>
    </row>
    <row r="15365" spans="10:35" ht="18.75">
      <c r="J15365" s="10">
        <v>0</v>
      </c>
      <c r="K15365" s="10">
        <v>0</v>
      </c>
      <c r="W15365" s="26">
        <v>0</v>
      </c>
      <c r="AI15365" s="26">
        <v>0</v>
      </c>
    </row>
    <row r="15366" spans="10:35" ht="18.75">
      <c r="J15366" s="10">
        <v>0</v>
      </c>
      <c r="K15366" s="10">
        <v>0</v>
      </c>
      <c r="W15366" s="26">
        <v>0</v>
      </c>
      <c r="AI15366" s="26">
        <v>0</v>
      </c>
    </row>
    <row r="15367" spans="10:35" ht="18.75">
      <c r="J15367" s="10">
        <v>0</v>
      </c>
      <c r="K15367" s="10">
        <v>0</v>
      </c>
      <c r="W15367" s="26">
        <v>0</v>
      </c>
      <c r="AI15367" s="26">
        <v>0</v>
      </c>
    </row>
    <row r="15368" spans="10:35" ht="18.75">
      <c r="J15368" s="10">
        <v>0</v>
      </c>
      <c r="K15368" s="10">
        <v>0</v>
      </c>
      <c r="W15368" s="26">
        <v>0</v>
      </c>
      <c r="AI15368" s="26">
        <v>0</v>
      </c>
    </row>
    <row r="15369" spans="10:35" ht="18.75">
      <c r="J15369" s="10">
        <v>0</v>
      </c>
      <c r="K15369" s="10">
        <v>0</v>
      </c>
      <c r="W15369" s="26">
        <v>0</v>
      </c>
      <c r="AI15369" s="26">
        <v>0</v>
      </c>
    </row>
    <row r="15370" spans="10:35" ht="18.75">
      <c r="J15370" s="10">
        <v>0</v>
      </c>
      <c r="K15370" s="10">
        <v>0</v>
      </c>
      <c r="W15370" s="26">
        <v>0</v>
      </c>
      <c r="AI15370" s="26">
        <v>0</v>
      </c>
    </row>
    <row r="15371" spans="10:35" ht="18.75">
      <c r="J15371" s="10">
        <v>0</v>
      </c>
      <c r="K15371" s="10">
        <v>0</v>
      </c>
      <c r="W15371" s="26">
        <v>0</v>
      </c>
      <c r="AI15371" s="26">
        <v>0</v>
      </c>
    </row>
    <row r="15372" spans="10:35" ht="18.75">
      <c r="J15372" s="10">
        <v>0</v>
      </c>
      <c r="K15372" s="10">
        <v>0</v>
      </c>
      <c r="W15372" s="26">
        <v>0</v>
      </c>
      <c r="AI15372" s="26">
        <v>0</v>
      </c>
    </row>
    <row r="15373" spans="10:35" ht="18.75">
      <c r="J15373" s="10">
        <v>0</v>
      </c>
      <c r="K15373" s="10">
        <v>0</v>
      </c>
      <c r="W15373" s="26">
        <v>0</v>
      </c>
      <c r="AI15373" s="26">
        <v>0</v>
      </c>
    </row>
    <row r="15374" spans="10:35" ht="18.75">
      <c r="J15374" s="10">
        <v>0</v>
      </c>
      <c r="K15374" s="10">
        <v>0</v>
      </c>
      <c r="W15374" s="26">
        <v>0</v>
      </c>
      <c r="AI15374" s="26">
        <v>0</v>
      </c>
    </row>
    <row r="15375" spans="10:35" ht="18.75">
      <c r="J15375" s="10">
        <v>0</v>
      </c>
      <c r="K15375" s="10">
        <v>0</v>
      </c>
      <c r="W15375" s="26">
        <v>0</v>
      </c>
      <c r="AI15375" s="26">
        <v>0</v>
      </c>
    </row>
    <row r="15615" spans="10:35" ht="63">
      <c r="J15615" s="10" t="s">
        <v>37</v>
      </c>
      <c r="K15615" s="10" t="s">
        <v>38</v>
      </c>
      <c r="L15615" s="9" t="s">
        <v>39</v>
      </c>
      <c r="M15615" s="9" t="s">
        <v>40</v>
      </c>
      <c r="N15615" s="9" t="s">
        <v>41</v>
      </c>
      <c r="O15615" s="9" t="s">
        <v>42</v>
      </c>
      <c r="P15615" s="9" t="s">
        <v>43</v>
      </c>
      <c r="Q15615" s="9" t="s">
        <v>44</v>
      </c>
      <c r="R15615" s="9" t="s">
        <v>45</v>
      </c>
      <c r="S15615" s="9" t="s">
        <v>46</v>
      </c>
      <c r="T15615" s="9" t="s">
        <v>47</v>
      </c>
      <c r="U15615" s="9" t="s">
        <v>48</v>
      </c>
      <c r="V15615" s="9" t="s">
        <v>49</v>
      </c>
      <c r="W15615" s="26" t="s">
        <v>50</v>
      </c>
      <c r="X15615" s="20" t="s">
        <v>51</v>
      </c>
      <c r="Y15615" s="20" t="s">
        <v>52</v>
      </c>
      <c r="Z15615" s="20" t="s">
        <v>53</v>
      </c>
      <c r="AA15615" s="21" t="s">
        <v>54</v>
      </c>
      <c r="AB15615" s="20" t="s">
        <v>55</v>
      </c>
      <c r="AC15615" s="20" t="s">
        <v>56</v>
      </c>
      <c r="AD15615" s="20" t="s">
        <v>57</v>
      </c>
      <c r="AE15615" s="20" t="s">
        <v>58</v>
      </c>
      <c r="AF15615" s="20" t="s">
        <v>59</v>
      </c>
      <c r="AG15615" s="20" t="s">
        <v>60</v>
      </c>
      <c r="AH15615" s="20" t="s">
        <v>61</v>
      </c>
      <c r="AI15615" s="26" t="s">
        <v>62</v>
      </c>
    </row>
    <row r="15616" spans="10:35" ht="18.75">
      <c r="J15616" s="10">
        <v>0</v>
      </c>
      <c r="K15616" s="10">
        <v>0</v>
      </c>
      <c r="W15616" s="26">
        <v>1</v>
      </c>
      <c r="X15616" s="20">
        <v>0</v>
      </c>
      <c r="Y15616" s="20">
        <v>0</v>
      </c>
      <c r="AA15616" s="21">
        <v>0</v>
      </c>
      <c r="AB15616" s="20">
        <v>0</v>
      </c>
      <c r="AD15616" s="20">
        <v>0</v>
      </c>
      <c r="AE15616" s="20">
        <v>0</v>
      </c>
      <c r="AG15616" s="20">
        <v>1</v>
      </c>
      <c r="AI15616" s="26">
        <v>1</v>
      </c>
    </row>
    <row r="15617" spans="10:35" ht="18.75">
      <c r="J15617" s="10">
        <v>0</v>
      </c>
      <c r="K15617" s="10">
        <v>0</v>
      </c>
      <c r="W15617" s="26">
        <v>0</v>
      </c>
      <c r="AI15617" s="26">
        <v>0</v>
      </c>
    </row>
    <row r="15618" spans="11:35" ht="18.75">
      <c r="K15618" s="10">
        <v>0</v>
      </c>
      <c r="W15618" s="26">
        <v>17</v>
      </c>
      <c r="X15618" s="20">
        <v>6</v>
      </c>
      <c r="Y15618" s="20">
        <v>1</v>
      </c>
      <c r="AA15618" s="21">
        <v>3</v>
      </c>
      <c r="AB15618" s="20">
        <v>1</v>
      </c>
      <c r="AD15618" s="20">
        <v>4</v>
      </c>
      <c r="AE15618" s="20">
        <v>0</v>
      </c>
      <c r="AG15618" s="20">
        <v>2</v>
      </c>
      <c r="AI15618" s="26">
        <v>17</v>
      </c>
    </row>
    <row r="15619" spans="11:35" ht="18.75">
      <c r="K15619" s="10">
        <v>0</v>
      </c>
      <c r="W15619" s="26">
        <v>881</v>
      </c>
      <c r="X15619" s="20">
        <v>172</v>
      </c>
      <c r="Y15619" s="20">
        <v>45</v>
      </c>
      <c r="AA15619" s="21">
        <v>223</v>
      </c>
      <c r="AB15619" s="20">
        <v>34</v>
      </c>
      <c r="AD15619" s="20">
        <v>284</v>
      </c>
      <c r="AE15619" s="20">
        <v>0</v>
      </c>
      <c r="AG15619" s="20">
        <v>123</v>
      </c>
      <c r="AI15619" s="26">
        <v>881</v>
      </c>
    </row>
    <row r="15620" spans="11:35" ht="18.75">
      <c r="K15620" s="10">
        <v>0</v>
      </c>
      <c r="W15620" s="26">
        <v>0</v>
      </c>
      <c r="AI15620" s="26">
        <v>0</v>
      </c>
    </row>
    <row r="15621" spans="10:35" ht="18.75">
      <c r="J15621" s="10">
        <v>0</v>
      </c>
      <c r="K15621" s="10">
        <v>0</v>
      </c>
      <c r="W15621" s="26">
        <v>0</v>
      </c>
      <c r="AI15621" s="26">
        <v>0</v>
      </c>
    </row>
    <row r="15622" spans="10:35" ht="18.75">
      <c r="J15622" s="10">
        <v>0</v>
      </c>
      <c r="K15622" s="10">
        <v>0</v>
      </c>
      <c r="W15622" s="26">
        <v>0</v>
      </c>
      <c r="AI15622" s="26">
        <v>0</v>
      </c>
    </row>
    <row r="15623" spans="10:35" ht="18.75">
      <c r="J15623" s="10">
        <v>0</v>
      </c>
      <c r="K15623" s="10">
        <v>0</v>
      </c>
      <c r="W15623" s="26">
        <v>0</v>
      </c>
      <c r="AI15623" s="26">
        <v>0</v>
      </c>
    </row>
    <row r="15624" spans="10:35" ht="18.75">
      <c r="J15624" s="10">
        <v>0</v>
      </c>
      <c r="K15624" s="10">
        <v>0</v>
      </c>
      <c r="W15624" s="26">
        <v>0</v>
      </c>
      <c r="AI15624" s="26">
        <v>0</v>
      </c>
    </row>
    <row r="15625" spans="10:35" ht="18.75">
      <c r="J15625" s="10">
        <v>0</v>
      </c>
      <c r="K15625" s="10">
        <v>0</v>
      </c>
      <c r="W15625" s="26">
        <v>0</v>
      </c>
      <c r="AI15625" s="26">
        <v>0</v>
      </c>
    </row>
    <row r="15626" spans="10:35" ht="18.75">
      <c r="J15626" s="10">
        <v>0</v>
      </c>
      <c r="K15626" s="10">
        <v>0</v>
      </c>
      <c r="W15626" s="26">
        <v>0</v>
      </c>
      <c r="AI15626" s="26">
        <v>0</v>
      </c>
    </row>
    <row r="15627" spans="10:35" ht="18.75">
      <c r="J15627" s="10">
        <v>0</v>
      </c>
      <c r="K15627" s="10">
        <v>0</v>
      </c>
      <c r="W15627" s="26">
        <v>0</v>
      </c>
      <c r="AI15627" s="26">
        <v>0</v>
      </c>
    </row>
    <row r="15628" spans="10:35" ht="18.75">
      <c r="J15628" s="10">
        <v>0</v>
      </c>
      <c r="K15628" s="10">
        <v>0</v>
      </c>
      <c r="W15628" s="26">
        <v>0</v>
      </c>
      <c r="AI15628" s="26">
        <v>0</v>
      </c>
    </row>
    <row r="15629" spans="10:35" ht="18.75">
      <c r="J15629" s="10">
        <v>0</v>
      </c>
      <c r="K15629" s="10">
        <v>0</v>
      </c>
      <c r="W15629" s="26">
        <v>0</v>
      </c>
      <c r="AI15629" s="26">
        <v>0</v>
      </c>
    </row>
    <row r="15630" spans="10:35" ht="18.75">
      <c r="J15630" s="10">
        <v>0</v>
      </c>
      <c r="K15630" s="10">
        <v>0</v>
      </c>
      <c r="W15630" s="26">
        <v>0</v>
      </c>
      <c r="AI15630" s="26">
        <v>0</v>
      </c>
    </row>
    <row r="15631" spans="10:35" ht="18.75">
      <c r="J15631" s="10">
        <v>0</v>
      </c>
      <c r="K15631" s="10">
        <v>0</v>
      </c>
      <c r="W15631" s="26">
        <v>0</v>
      </c>
      <c r="AI15631" s="26">
        <v>0</v>
      </c>
    </row>
    <row r="15871" spans="10:35" ht="63">
      <c r="J15871" s="10" t="s">
        <v>37</v>
      </c>
      <c r="K15871" s="10" t="s">
        <v>38</v>
      </c>
      <c r="L15871" s="9" t="s">
        <v>39</v>
      </c>
      <c r="M15871" s="9" t="s">
        <v>40</v>
      </c>
      <c r="N15871" s="9" t="s">
        <v>41</v>
      </c>
      <c r="O15871" s="9" t="s">
        <v>42</v>
      </c>
      <c r="P15871" s="9" t="s">
        <v>43</v>
      </c>
      <c r="Q15871" s="9" t="s">
        <v>44</v>
      </c>
      <c r="R15871" s="9" t="s">
        <v>45</v>
      </c>
      <c r="S15871" s="9" t="s">
        <v>46</v>
      </c>
      <c r="T15871" s="9" t="s">
        <v>47</v>
      </c>
      <c r="U15871" s="9" t="s">
        <v>48</v>
      </c>
      <c r="V15871" s="9" t="s">
        <v>49</v>
      </c>
      <c r="W15871" s="26" t="s">
        <v>50</v>
      </c>
      <c r="X15871" s="20" t="s">
        <v>51</v>
      </c>
      <c r="Y15871" s="20" t="s">
        <v>52</v>
      </c>
      <c r="Z15871" s="20" t="s">
        <v>53</v>
      </c>
      <c r="AA15871" s="21" t="s">
        <v>54</v>
      </c>
      <c r="AB15871" s="20" t="s">
        <v>55</v>
      </c>
      <c r="AC15871" s="20" t="s">
        <v>56</v>
      </c>
      <c r="AD15871" s="20" t="s">
        <v>57</v>
      </c>
      <c r="AE15871" s="20" t="s">
        <v>58</v>
      </c>
      <c r="AF15871" s="20" t="s">
        <v>59</v>
      </c>
      <c r="AG15871" s="20" t="s">
        <v>60</v>
      </c>
      <c r="AH15871" s="20" t="s">
        <v>61</v>
      </c>
      <c r="AI15871" s="26" t="s">
        <v>62</v>
      </c>
    </row>
    <row r="15872" spans="10:35" ht="18.75">
      <c r="J15872" s="10">
        <v>0</v>
      </c>
      <c r="K15872" s="10">
        <v>0</v>
      </c>
      <c r="W15872" s="26">
        <v>1</v>
      </c>
      <c r="X15872" s="20">
        <v>0</v>
      </c>
      <c r="Y15872" s="20">
        <v>0</v>
      </c>
      <c r="AA15872" s="21">
        <v>0</v>
      </c>
      <c r="AB15872" s="20">
        <v>0</v>
      </c>
      <c r="AD15872" s="20">
        <v>0</v>
      </c>
      <c r="AE15872" s="20">
        <v>0</v>
      </c>
      <c r="AG15872" s="20">
        <v>1</v>
      </c>
      <c r="AI15872" s="26">
        <v>1</v>
      </c>
    </row>
    <row r="15873" spans="10:35" ht="18.75">
      <c r="J15873" s="10">
        <v>0</v>
      </c>
      <c r="K15873" s="10">
        <v>0</v>
      </c>
      <c r="W15873" s="26">
        <v>0</v>
      </c>
      <c r="AI15873" s="26">
        <v>0</v>
      </c>
    </row>
    <row r="15874" spans="11:35" ht="18.75">
      <c r="K15874" s="10">
        <v>0</v>
      </c>
      <c r="W15874" s="26">
        <v>17</v>
      </c>
      <c r="X15874" s="20">
        <v>6</v>
      </c>
      <c r="Y15874" s="20">
        <v>1</v>
      </c>
      <c r="AA15874" s="21">
        <v>3</v>
      </c>
      <c r="AB15874" s="20">
        <v>1</v>
      </c>
      <c r="AD15874" s="20">
        <v>4</v>
      </c>
      <c r="AE15874" s="20">
        <v>0</v>
      </c>
      <c r="AG15874" s="20">
        <v>2</v>
      </c>
      <c r="AI15874" s="26">
        <v>17</v>
      </c>
    </row>
    <row r="15875" spans="11:35" ht="18.75">
      <c r="K15875" s="10">
        <v>0</v>
      </c>
      <c r="W15875" s="26">
        <v>881</v>
      </c>
      <c r="X15875" s="20">
        <v>172</v>
      </c>
      <c r="Y15875" s="20">
        <v>45</v>
      </c>
      <c r="AA15875" s="21">
        <v>223</v>
      </c>
      <c r="AB15875" s="20">
        <v>34</v>
      </c>
      <c r="AD15875" s="20">
        <v>284</v>
      </c>
      <c r="AE15875" s="20">
        <v>0</v>
      </c>
      <c r="AG15875" s="20">
        <v>123</v>
      </c>
      <c r="AI15875" s="26">
        <v>881</v>
      </c>
    </row>
    <row r="15876" spans="11:35" ht="18.75">
      <c r="K15876" s="10">
        <v>0</v>
      </c>
      <c r="W15876" s="26">
        <v>0</v>
      </c>
      <c r="AI15876" s="26">
        <v>0</v>
      </c>
    </row>
    <row r="15877" spans="10:35" ht="18.75">
      <c r="J15877" s="10">
        <v>0</v>
      </c>
      <c r="K15877" s="10">
        <v>0</v>
      </c>
      <c r="W15877" s="26">
        <v>0</v>
      </c>
      <c r="AI15877" s="26">
        <v>0</v>
      </c>
    </row>
    <row r="15878" spans="10:35" ht="18.75">
      <c r="J15878" s="10">
        <v>0</v>
      </c>
      <c r="K15878" s="10">
        <v>0</v>
      </c>
      <c r="W15878" s="26">
        <v>0</v>
      </c>
      <c r="AI15878" s="26">
        <v>0</v>
      </c>
    </row>
    <row r="15879" spans="10:35" ht="18.75">
      <c r="J15879" s="10">
        <v>0</v>
      </c>
      <c r="K15879" s="10">
        <v>0</v>
      </c>
      <c r="W15879" s="26">
        <v>0</v>
      </c>
      <c r="AI15879" s="26">
        <v>0</v>
      </c>
    </row>
    <row r="15880" spans="10:35" ht="18.75">
      <c r="J15880" s="10">
        <v>0</v>
      </c>
      <c r="K15880" s="10">
        <v>0</v>
      </c>
      <c r="W15880" s="26">
        <v>0</v>
      </c>
      <c r="AI15880" s="26">
        <v>0</v>
      </c>
    </row>
    <row r="15881" spans="10:35" ht="18.75">
      <c r="J15881" s="10">
        <v>0</v>
      </c>
      <c r="K15881" s="10">
        <v>0</v>
      </c>
      <c r="W15881" s="26">
        <v>0</v>
      </c>
      <c r="AI15881" s="26">
        <v>0</v>
      </c>
    </row>
    <row r="15882" spans="10:35" ht="18.75">
      <c r="J15882" s="10">
        <v>0</v>
      </c>
      <c r="K15882" s="10">
        <v>0</v>
      </c>
      <c r="W15882" s="26">
        <v>0</v>
      </c>
      <c r="AI15882" s="26">
        <v>0</v>
      </c>
    </row>
    <row r="15883" spans="10:35" ht="18.75">
      <c r="J15883" s="10">
        <v>0</v>
      </c>
      <c r="K15883" s="10">
        <v>0</v>
      </c>
      <c r="W15883" s="26">
        <v>0</v>
      </c>
      <c r="AI15883" s="26">
        <v>0</v>
      </c>
    </row>
    <row r="15884" spans="10:35" ht="18.75">
      <c r="J15884" s="10">
        <v>0</v>
      </c>
      <c r="K15884" s="10">
        <v>0</v>
      </c>
      <c r="W15884" s="26">
        <v>0</v>
      </c>
      <c r="AI15884" s="26">
        <v>0</v>
      </c>
    </row>
    <row r="15885" spans="10:35" ht="18.75">
      <c r="J15885" s="10">
        <v>0</v>
      </c>
      <c r="K15885" s="10">
        <v>0</v>
      </c>
      <c r="W15885" s="26">
        <v>0</v>
      </c>
      <c r="AI15885" s="26">
        <v>0</v>
      </c>
    </row>
    <row r="15886" spans="10:35" ht="18.75">
      <c r="J15886" s="10">
        <v>0</v>
      </c>
      <c r="K15886" s="10">
        <v>0</v>
      </c>
      <c r="W15886" s="26">
        <v>0</v>
      </c>
      <c r="AI15886" s="26">
        <v>0</v>
      </c>
    </row>
    <row r="15887" spans="10:35" ht="18.75">
      <c r="J15887" s="10">
        <v>0</v>
      </c>
      <c r="K15887" s="10">
        <v>0</v>
      </c>
      <c r="W15887" s="26">
        <v>0</v>
      </c>
      <c r="AI15887" s="26">
        <v>0</v>
      </c>
    </row>
    <row r="16127" spans="10:35" ht="63">
      <c r="J16127" s="10" t="s">
        <v>37</v>
      </c>
      <c r="K16127" s="10" t="s">
        <v>38</v>
      </c>
      <c r="L16127" s="9" t="s">
        <v>39</v>
      </c>
      <c r="M16127" s="9" t="s">
        <v>40</v>
      </c>
      <c r="N16127" s="9" t="s">
        <v>41</v>
      </c>
      <c r="O16127" s="9" t="s">
        <v>42</v>
      </c>
      <c r="P16127" s="9" t="s">
        <v>43</v>
      </c>
      <c r="Q16127" s="9" t="s">
        <v>44</v>
      </c>
      <c r="R16127" s="9" t="s">
        <v>45</v>
      </c>
      <c r="S16127" s="9" t="s">
        <v>46</v>
      </c>
      <c r="T16127" s="9" t="s">
        <v>47</v>
      </c>
      <c r="U16127" s="9" t="s">
        <v>48</v>
      </c>
      <c r="V16127" s="9" t="s">
        <v>49</v>
      </c>
      <c r="W16127" s="26" t="s">
        <v>50</v>
      </c>
      <c r="X16127" s="20" t="s">
        <v>51</v>
      </c>
      <c r="Y16127" s="20" t="s">
        <v>52</v>
      </c>
      <c r="Z16127" s="20" t="s">
        <v>53</v>
      </c>
      <c r="AA16127" s="21" t="s">
        <v>54</v>
      </c>
      <c r="AB16127" s="20" t="s">
        <v>55</v>
      </c>
      <c r="AC16127" s="20" t="s">
        <v>56</v>
      </c>
      <c r="AD16127" s="20" t="s">
        <v>57</v>
      </c>
      <c r="AE16127" s="20" t="s">
        <v>58</v>
      </c>
      <c r="AF16127" s="20" t="s">
        <v>59</v>
      </c>
      <c r="AG16127" s="20" t="s">
        <v>60</v>
      </c>
      <c r="AH16127" s="20" t="s">
        <v>61</v>
      </c>
      <c r="AI16127" s="26" t="s">
        <v>62</v>
      </c>
    </row>
    <row r="16128" spans="10:35" ht="18.75">
      <c r="J16128" s="10">
        <v>0</v>
      </c>
      <c r="K16128" s="10">
        <v>0</v>
      </c>
      <c r="W16128" s="26">
        <v>1</v>
      </c>
      <c r="X16128" s="20">
        <v>0</v>
      </c>
      <c r="Y16128" s="20">
        <v>0</v>
      </c>
      <c r="AA16128" s="21">
        <v>0</v>
      </c>
      <c r="AB16128" s="20">
        <v>0</v>
      </c>
      <c r="AD16128" s="20">
        <v>0</v>
      </c>
      <c r="AE16128" s="20">
        <v>0</v>
      </c>
      <c r="AG16128" s="20">
        <v>1</v>
      </c>
      <c r="AI16128" s="26">
        <v>1</v>
      </c>
    </row>
    <row r="16129" spans="10:35" ht="18.75">
      <c r="J16129" s="10">
        <v>0</v>
      </c>
      <c r="K16129" s="10">
        <v>0</v>
      </c>
      <c r="W16129" s="26">
        <v>0</v>
      </c>
      <c r="AI16129" s="26">
        <v>0</v>
      </c>
    </row>
    <row r="16130" spans="11:35" ht="18.75">
      <c r="K16130" s="10">
        <v>0</v>
      </c>
      <c r="W16130" s="26">
        <v>17</v>
      </c>
      <c r="X16130" s="20">
        <v>6</v>
      </c>
      <c r="Y16130" s="20">
        <v>1</v>
      </c>
      <c r="AA16130" s="21">
        <v>3</v>
      </c>
      <c r="AB16130" s="20">
        <v>1</v>
      </c>
      <c r="AD16130" s="20">
        <v>4</v>
      </c>
      <c r="AE16130" s="20">
        <v>0</v>
      </c>
      <c r="AG16130" s="20">
        <v>2</v>
      </c>
      <c r="AI16130" s="26">
        <v>17</v>
      </c>
    </row>
    <row r="16131" spans="11:35" ht="18.75">
      <c r="K16131" s="10">
        <v>0</v>
      </c>
      <c r="W16131" s="26">
        <v>881</v>
      </c>
      <c r="X16131" s="20">
        <v>172</v>
      </c>
      <c r="Y16131" s="20">
        <v>45</v>
      </c>
      <c r="AA16131" s="21">
        <v>223</v>
      </c>
      <c r="AB16131" s="20">
        <v>34</v>
      </c>
      <c r="AD16131" s="20">
        <v>284</v>
      </c>
      <c r="AE16131" s="20">
        <v>0</v>
      </c>
      <c r="AG16131" s="20">
        <v>123</v>
      </c>
      <c r="AI16131" s="26">
        <v>881</v>
      </c>
    </row>
    <row r="16132" spans="11:35" ht="18.75">
      <c r="K16132" s="10">
        <v>0</v>
      </c>
      <c r="W16132" s="26">
        <v>0</v>
      </c>
      <c r="AI16132" s="26">
        <v>0</v>
      </c>
    </row>
    <row r="16133" spans="10:35" ht="18.75">
      <c r="J16133" s="10">
        <v>0</v>
      </c>
      <c r="K16133" s="10">
        <v>0</v>
      </c>
      <c r="W16133" s="26">
        <v>0</v>
      </c>
      <c r="AI16133" s="26">
        <v>0</v>
      </c>
    </row>
    <row r="16134" spans="10:35" ht="18.75">
      <c r="J16134" s="10">
        <v>0</v>
      </c>
      <c r="K16134" s="10">
        <v>0</v>
      </c>
      <c r="W16134" s="26">
        <v>0</v>
      </c>
      <c r="AI16134" s="26">
        <v>0</v>
      </c>
    </row>
    <row r="16135" spans="10:35" ht="18.75">
      <c r="J16135" s="10">
        <v>0</v>
      </c>
      <c r="K16135" s="10">
        <v>0</v>
      </c>
      <c r="W16135" s="26">
        <v>0</v>
      </c>
      <c r="AI16135" s="26">
        <v>0</v>
      </c>
    </row>
    <row r="16136" spans="10:35" ht="18.75">
      <c r="J16136" s="10">
        <v>0</v>
      </c>
      <c r="K16136" s="10">
        <v>0</v>
      </c>
      <c r="W16136" s="26">
        <v>0</v>
      </c>
      <c r="AI16136" s="26">
        <v>0</v>
      </c>
    </row>
    <row r="16137" spans="10:35" ht="18.75">
      <c r="J16137" s="10">
        <v>0</v>
      </c>
      <c r="K16137" s="10">
        <v>0</v>
      </c>
      <c r="W16137" s="26">
        <v>0</v>
      </c>
      <c r="AI16137" s="26">
        <v>0</v>
      </c>
    </row>
    <row r="16138" spans="10:35" ht="18.75">
      <c r="J16138" s="10">
        <v>0</v>
      </c>
      <c r="K16138" s="10">
        <v>0</v>
      </c>
      <c r="W16138" s="26">
        <v>0</v>
      </c>
      <c r="AI16138" s="26">
        <v>0</v>
      </c>
    </row>
    <row r="16139" spans="10:35" ht="18.75">
      <c r="J16139" s="10">
        <v>0</v>
      </c>
      <c r="K16139" s="10">
        <v>0</v>
      </c>
      <c r="W16139" s="26">
        <v>0</v>
      </c>
      <c r="AI16139" s="26">
        <v>0</v>
      </c>
    </row>
    <row r="16140" spans="10:35" ht="18.75">
      <c r="J16140" s="10">
        <v>0</v>
      </c>
      <c r="K16140" s="10">
        <v>0</v>
      </c>
      <c r="W16140" s="26">
        <v>0</v>
      </c>
      <c r="AI16140" s="26">
        <v>0</v>
      </c>
    </row>
    <row r="16141" spans="10:35" ht="18.75">
      <c r="J16141" s="10">
        <v>0</v>
      </c>
      <c r="K16141" s="10">
        <v>0</v>
      </c>
      <c r="W16141" s="26">
        <v>0</v>
      </c>
      <c r="AI16141" s="26">
        <v>0</v>
      </c>
    </row>
    <row r="16142" spans="10:35" ht="18.75">
      <c r="J16142" s="10">
        <v>0</v>
      </c>
      <c r="K16142" s="10">
        <v>0</v>
      </c>
      <c r="W16142" s="26">
        <v>0</v>
      </c>
      <c r="AI16142" s="26">
        <v>0</v>
      </c>
    </row>
    <row r="16143" spans="10:35" ht="18.75">
      <c r="J16143" s="10">
        <v>0</v>
      </c>
      <c r="K16143" s="10">
        <v>0</v>
      </c>
      <c r="W16143" s="26">
        <v>0</v>
      </c>
      <c r="AI16143" s="26">
        <v>0</v>
      </c>
    </row>
    <row r="16383" spans="10:35" ht="63">
      <c r="J16383" s="10" t="s">
        <v>37</v>
      </c>
      <c r="K16383" s="10" t="s">
        <v>38</v>
      </c>
      <c r="L16383" s="9" t="s">
        <v>39</v>
      </c>
      <c r="M16383" s="9" t="s">
        <v>40</v>
      </c>
      <c r="N16383" s="9" t="s">
        <v>41</v>
      </c>
      <c r="O16383" s="9" t="s">
        <v>42</v>
      </c>
      <c r="P16383" s="9" t="s">
        <v>43</v>
      </c>
      <c r="Q16383" s="9" t="s">
        <v>44</v>
      </c>
      <c r="R16383" s="9" t="s">
        <v>45</v>
      </c>
      <c r="S16383" s="9" t="s">
        <v>46</v>
      </c>
      <c r="T16383" s="9" t="s">
        <v>47</v>
      </c>
      <c r="U16383" s="9" t="s">
        <v>48</v>
      </c>
      <c r="V16383" s="9" t="s">
        <v>49</v>
      </c>
      <c r="W16383" s="26" t="s">
        <v>50</v>
      </c>
      <c r="X16383" s="20" t="s">
        <v>51</v>
      </c>
      <c r="Y16383" s="20" t="s">
        <v>52</v>
      </c>
      <c r="Z16383" s="20" t="s">
        <v>53</v>
      </c>
      <c r="AA16383" s="21" t="s">
        <v>54</v>
      </c>
      <c r="AB16383" s="20" t="s">
        <v>55</v>
      </c>
      <c r="AC16383" s="20" t="s">
        <v>56</v>
      </c>
      <c r="AD16383" s="20" t="s">
        <v>57</v>
      </c>
      <c r="AE16383" s="20" t="s">
        <v>58</v>
      </c>
      <c r="AF16383" s="20" t="s">
        <v>59</v>
      </c>
      <c r="AG16383" s="20" t="s">
        <v>60</v>
      </c>
      <c r="AH16383" s="20" t="s">
        <v>61</v>
      </c>
      <c r="AI16383" s="26" t="s">
        <v>62</v>
      </c>
    </row>
    <row r="16384" spans="10:35" ht="18.75">
      <c r="J16384" s="10">
        <v>0</v>
      </c>
      <c r="K16384" s="10">
        <v>0</v>
      </c>
      <c r="W16384" s="26">
        <v>1</v>
      </c>
      <c r="X16384" s="20">
        <v>0</v>
      </c>
      <c r="Y16384" s="20">
        <v>0</v>
      </c>
      <c r="AA16384" s="21">
        <v>0</v>
      </c>
      <c r="AB16384" s="20">
        <v>0</v>
      </c>
      <c r="AD16384" s="20">
        <v>0</v>
      </c>
      <c r="AE16384" s="20">
        <v>0</v>
      </c>
      <c r="AG16384" s="20">
        <v>1</v>
      </c>
      <c r="AI16384" s="26">
        <v>1</v>
      </c>
    </row>
    <row r="16385" spans="10:35" ht="18.75">
      <c r="J16385" s="10">
        <v>0</v>
      </c>
      <c r="K16385" s="10">
        <v>0</v>
      </c>
      <c r="W16385" s="26">
        <v>0</v>
      </c>
      <c r="AI16385" s="26">
        <v>0</v>
      </c>
    </row>
    <row r="16386" spans="11:35" ht="18.75">
      <c r="K16386" s="10">
        <v>0</v>
      </c>
      <c r="W16386" s="26">
        <v>17</v>
      </c>
      <c r="X16386" s="20">
        <v>6</v>
      </c>
      <c r="Y16386" s="20">
        <v>1</v>
      </c>
      <c r="AA16386" s="21">
        <v>3</v>
      </c>
      <c r="AB16386" s="20">
        <v>1</v>
      </c>
      <c r="AD16386" s="20">
        <v>4</v>
      </c>
      <c r="AE16386" s="20">
        <v>0</v>
      </c>
      <c r="AG16386" s="20">
        <v>2</v>
      </c>
      <c r="AI16386" s="26">
        <v>17</v>
      </c>
    </row>
    <row r="16387" spans="11:35" ht="18.75">
      <c r="K16387" s="10">
        <v>0</v>
      </c>
      <c r="W16387" s="26">
        <v>881</v>
      </c>
      <c r="X16387" s="20">
        <v>172</v>
      </c>
      <c r="Y16387" s="20">
        <v>45</v>
      </c>
      <c r="AA16387" s="21">
        <v>223</v>
      </c>
      <c r="AB16387" s="20">
        <v>34</v>
      </c>
      <c r="AD16387" s="20">
        <v>284</v>
      </c>
      <c r="AE16387" s="20">
        <v>0</v>
      </c>
      <c r="AG16387" s="20">
        <v>123</v>
      </c>
      <c r="AI16387" s="26">
        <v>881</v>
      </c>
    </row>
    <row r="16388" spans="11:35" ht="18.75">
      <c r="K16388" s="10">
        <v>0</v>
      </c>
      <c r="W16388" s="26">
        <v>0</v>
      </c>
      <c r="AI16388" s="26">
        <v>0</v>
      </c>
    </row>
    <row r="16389" spans="10:35" ht="18.75">
      <c r="J16389" s="10">
        <v>0</v>
      </c>
      <c r="K16389" s="10">
        <v>0</v>
      </c>
      <c r="W16389" s="26">
        <v>0</v>
      </c>
      <c r="AI16389" s="26">
        <v>0</v>
      </c>
    </row>
    <row r="16390" spans="10:35" ht="18.75">
      <c r="J16390" s="10">
        <v>0</v>
      </c>
      <c r="K16390" s="10">
        <v>0</v>
      </c>
      <c r="W16390" s="26">
        <v>0</v>
      </c>
      <c r="AI16390" s="26">
        <v>0</v>
      </c>
    </row>
    <row r="16391" spans="10:35" ht="18.75">
      <c r="J16391" s="10">
        <v>0</v>
      </c>
      <c r="K16391" s="10">
        <v>0</v>
      </c>
      <c r="W16391" s="26">
        <v>0</v>
      </c>
      <c r="AI16391" s="26">
        <v>0</v>
      </c>
    </row>
    <row r="16392" spans="10:35" ht="18.75">
      <c r="J16392" s="10">
        <v>0</v>
      </c>
      <c r="K16392" s="10">
        <v>0</v>
      </c>
      <c r="W16392" s="26">
        <v>0</v>
      </c>
      <c r="AI16392" s="26">
        <v>0</v>
      </c>
    </row>
    <row r="16393" spans="10:35" ht="18.75">
      <c r="J16393" s="10">
        <v>0</v>
      </c>
      <c r="K16393" s="10">
        <v>0</v>
      </c>
      <c r="W16393" s="26">
        <v>0</v>
      </c>
      <c r="AI16393" s="26">
        <v>0</v>
      </c>
    </row>
    <row r="16394" spans="10:35" ht="18.75">
      <c r="J16394" s="10">
        <v>0</v>
      </c>
      <c r="K16394" s="10">
        <v>0</v>
      </c>
      <c r="W16394" s="26">
        <v>0</v>
      </c>
      <c r="AI16394" s="26">
        <v>0</v>
      </c>
    </row>
    <row r="16395" spans="10:35" ht="18.75">
      <c r="J16395" s="10">
        <v>0</v>
      </c>
      <c r="K16395" s="10">
        <v>0</v>
      </c>
      <c r="W16395" s="26">
        <v>0</v>
      </c>
      <c r="AI16395" s="26">
        <v>0</v>
      </c>
    </row>
    <row r="16396" spans="10:35" ht="18.75">
      <c r="J16396" s="10">
        <v>0</v>
      </c>
      <c r="K16396" s="10">
        <v>0</v>
      </c>
      <c r="W16396" s="26">
        <v>0</v>
      </c>
      <c r="AI16396" s="26">
        <v>0</v>
      </c>
    </row>
    <row r="16397" spans="10:35" ht="18.75">
      <c r="J16397" s="10">
        <v>0</v>
      </c>
      <c r="K16397" s="10">
        <v>0</v>
      </c>
      <c r="W16397" s="26">
        <v>0</v>
      </c>
      <c r="AI16397" s="26">
        <v>0</v>
      </c>
    </row>
    <row r="16398" spans="10:35" ht="18.75">
      <c r="J16398" s="10">
        <v>0</v>
      </c>
      <c r="K16398" s="10">
        <v>0</v>
      </c>
      <c r="W16398" s="26">
        <v>0</v>
      </c>
      <c r="AI16398" s="26">
        <v>0</v>
      </c>
    </row>
    <row r="16399" spans="10:35" ht="18.75">
      <c r="J16399" s="10">
        <v>0</v>
      </c>
      <c r="K16399" s="10">
        <v>0</v>
      </c>
      <c r="W16399" s="26">
        <v>0</v>
      </c>
      <c r="AI16399" s="26">
        <v>0</v>
      </c>
    </row>
    <row r="16639" spans="10:35" ht="63">
      <c r="J16639" s="10" t="s">
        <v>37</v>
      </c>
      <c r="K16639" s="10" t="s">
        <v>38</v>
      </c>
      <c r="L16639" s="9" t="s">
        <v>39</v>
      </c>
      <c r="M16639" s="9" t="s">
        <v>40</v>
      </c>
      <c r="N16639" s="9" t="s">
        <v>41</v>
      </c>
      <c r="O16639" s="9" t="s">
        <v>42</v>
      </c>
      <c r="P16639" s="9" t="s">
        <v>43</v>
      </c>
      <c r="Q16639" s="9" t="s">
        <v>44</v>
      </c>
      <c r="R16639" s="9" t="s">
        <v>45</v>
      </c>
      <c r="S16639" s="9" t="s">
        <v>46</v>
      </c>
      <c r="T16639" s="9" t="s">
        <v>47</v>
      </c>
      <c r="U16639" s="9" t="s">
        <v>48</v>
      </c>
      <c r="V16639" s="9" t="s">
        <v>49</v>
      </c>
      <c r="W16639" s="26" t="s">
        <v>50</v>
      </c>
      <c r="X16639" s="20" t="s">
        <v>51</v>
      </c>
      <c r="Y16639" s="20" t="s">
        <v>52</v>
      </c>
      <c r="Z16639" s="20" t="s">
        <v>53</v>
      </c>
      <c r="AA16639" s="21" t="s">
        <v>54</v>
      </c>
      <c r="AB16639" s="20" t="s">
        <v>55</v>
      </c>
      <c r="AC16639" s="20" t="s">
        <v>56</v>
      </c>
      <c r="AD16639" s="20" t="s">
        <v>57</v>
      </c>
      <c r="AE16639" s="20" t="s">
        <v>58</v>
      </c>
      <c r="AF16639" s="20" t="s">
        <v>59</v>
      </c>
      <c r="AG16639" s="20" t="s">
        <v>60</v>
      </c>
      <c r="AH16639" s="20" t="s">
        <v>61</v>
      </c>
      <c r="AI16639" s="26" t="s">
        <v>62</v>
      </c>
    </row>
    <row r="16640" spans="10:35" ht="18.75">
      <c r="J16640" s="10">
        <v>0</v>
      </c>
      <c r="K16640" s="10">
        <v>0</v>
      </c>
      <c r="W16640" s="26">
        <v>1</v>
      </c>
      <c r="X16640" s="20">
        <v>0</v>
      </c>
      <c r="Y16640" s="20">
        <v>0</v>
      </c>
      <c r="AA16640" s="21">
        <v>0</v>
      </c>
      <c r="AB16640" s="20">
        <v>0</v>
      </c>
      <c r="AD16640" s="20">
        <v>0</v>
      </c>
      <c r="AE16640" s="20">
        <v>0</v>
      </c>
      <c r="AG16640" s="20">
        <v>1</v>
      </c>
      <c r="AI16640" s="26">
        <v>1</v>
      </c>
    </row>
    <row r="16641" spans="10:35" ht="18.75">
      <c r="J16641" s="10">
        <v>0</v>
      </c>
      <c r="K16641" s="10">
        <v>0</v>
      </c>
      <c r="W16641" s="26">
        <v>0</v>
      </c>
      <c r="AI16641" s="26">
        <v>0</v>
      </c>
    </row>
    <row r="16642" spans="11:35" ht="18.75">
      <c r="K16642" s="10">
        <v>0</v>
      </c>
      <c r="W16642" s="26">
        <v>17</v>
      </c>
      <c r="X16642" s="20">
        <v>6</v>
      </c>
      <c r="Y16642" s="20">
        <v>1</v>
      </c>
      <c r="AA16642" s="21">
        <v>3</v>
      </c>
      <c r="AB16642" s="20">
        <v>1</v>
      </c>
      <c r="AD16642" s="20">
        <v>4</v>
      </c>
      <c r="AE16642" s="20">
        <v>0</v>
      </c>
      <c r="AG16642" s="20">
        <v>2</v>
      </c>
      <c r="AI16642" s="26">
        <v>17</v>
      </c>
    </row>
    <row r="16643" spans="11:35" ht="18.75">
      <c r="K16643" s="10">
        <v>0</v>
      </c>
      <c r="W16643" s="26">
        <v>881</v>
      </c>
      <c r="X16643" s="20">
        <v>172</v>
      </c>
      <c r="Y16643" s="20">
        <v>45</v>
      </c>
      <c r="AA16643" s="21">
        <v>223</v>
      </c>
      <c r="AB16643" s="20">
        <v>34</v>
      </c>
      <c r="AD16643" s="20">
        <v>284</v>
      </c>
      <c r="AE16643" s="20">
        <v>0</v>
      </c>
      <c r="AG16643" s="20">
        <v>123</v>
      </c>
      <c r="AI16643" s="26">
        <v>881</v>
      </c>
    </row>
    <row r="16644" spans="11:35" ht="18.75">
      <c r="K16644" s="10">
        <v>0</v>
      </c>
      <c r="W16644" s="26">
        <v>0</v>
      </c>
      <c r="AI16644" s="26">
        <v>0</v>
      </c>
    </row>
    <row r="16645" spans="10:35" ht="18.75">
      <c r="J16645" s="10">
        <v>0</v>
      </c>
      <c r="K16645" s="10">
        <v>0</v>
      </c>
      <c r="W16645" s="26">
        <v>0</v>
      </c>
      <c r="AI16645" s="26">
        <v>0</v>
      </c>
    </row>
    <row r="16646" spans="10:35" ht="18.75">
      <c r="J16646" s="10">
        <v>0</v>
      </c>
      <c r="K16646" s="10">
        <v>0</v>
      </c>
      <c r="W16646" s="26">
        <v>0</v>
      </c>
      <c r="AI16646" s="26">
        <v>0</v>
      </c>
    </row>
    <row r="16647" spans="10:35" ht="18.75">
      <c r="J16647" s="10">
        <v>0</v>
      </c>
      <c r="K16647" s="10">
        <v>0</v>
      </c>
      <c r="W16647" s="26">
        <v>0</v>
      </c>
      <c r="AI16647" s="26">
        <v>0</v>
      </c>
    </row>
    <row r="16648" spans="10:35" ht="18.75">
      <c r="J16648" s="10">
        <v>0</v>
      </c>
      <c r="K16648" s="10">
        <v>0</v>
      </c>
      <c r="W16648" s="26">
        <v>0</v>
      </c>
      <c r="AI16648" s="26">
        <v>0</v>
      </c>
    </row>
    <row r="16649" spans="10:35" ht="18.75">
      <c r="J16649" s="10">
        <v>0</v>
      </c>
      <c r="K16649" s="10">
        <v>0</v>
      </c>
      <c r="W16649" s="26">
        <v>0</v>
      </c>
      <c r="AI16649" s="26">
        <v>0</v>
      </c>
    </row>
    <row r="16650" spans="10:35" ht="18.75">
      <c r="J16650" s="10">
        <v>0</v>
      </c>
      <c r="K16650" s="10">
        <v>0</v>
      </c>
      <c r="W16650" s="26">
        <v>0</v>
      </c>
      <c r="AI16650" s="26">
        <v>0</v>
      </c>
    </row>
    <row r="16651" spans="10:35" ht="18.75">
      <c r="J16651" s="10">
        <v>0</v>
      </c>
      <c r="K16651" s="10">
        <v>0</v>
      </c>
      <c r="W16651" s="26">
        <v>0</v>
      </c>
      <c r="AI16651" s="26">
        <v>0</v>
      </c>
    </row>
    <row r="16652" spans="10:35" ht="18.75">
      <c r="J16652" s="10">
        <v>0</v>
      </c>
      <c r="K16652" s="10">
        <v>0</v>
      </c>
      <c r="W16652" s="26">
        <v>0</v>
      </c>
      <c r="AI16652" s="26">
        <v>0</v>
      </c>
    </row>
    <row r="16653" spans="10:35" ht="18.75">
      <c r="J16653" s="10">
        <v>0</v>
      </c>
      <c r="K16653" s="10">
        <v>0</v>
      </c>
      <c r="W16653" s="26">
        <v>0</v>
      </c>
      <c r="AI16653" s="26">
        <v>0</v>
      </c>
    </row>
    <row r="16654" spans="10:35" ht="18.75">
      <c r="J16654" s="10">
        <v>0</v>
      </c>
      <c r="K16654" s="10">
        <v>0</v>
      </c>
      <c r="W16654" s="26">
        <v>0</v>
      </c>
      <c r="AI16654" s="26">
        <v>0</v>
      </c>
    </row>
    <row r="16655" spans="10:35" ht="18.75">
      <c r="J16655" s="10">
        <v>0</v>
      </c>
      <c r="K16655" s="10">
        <v>0</v>
      </c>
      <c r="W16655" s="26">
        <v>0</v>
      </c>
      <c r="AI16655" s="26">
        <v>0</v>
      </c>
    </row>
    <row r="16895" spans="10:35" ht="63">
      <c r="J16895" s="10" t="s">
        <v>37</v>
      </c>
      <c r="K16895" s="10" t="s">
        <v>38</v>
      </c>
      <c r="L16895" s="9" t="s">
        <v>39</v>
      </c>
      <c r="M16895" s="9" t="s">
        <v>40</v>
      </c>
      <c r="N16895" s="9" t="s">
        <v>41</v>
      </c>
      <c r="O16895" s="9" t="s">
        <v>42</v>
      </c>
      <c r="P16895" s="9" t="s">
        <v>43</v>
      </c>
      <c r="Q16895" s="9" t="s">
        <v>44</v>
      </c>
      <c r="R16895" s="9" t="s">
        <v>45</v>
      </c>
      <c r="S16895" s="9" t="s">
        <v>46</v>
      </c>
      <c r="T16895" s="9" t="s">
        <v>47</v>
      </c>
      <c r="U16895" s="9" t="s">
        <v>48</v>
      </c>
      <c r="V16895" s="9" t="s">
        <v>49</v>
      </c>
      <c r="W16895" s="26" t="s">
        <v>50</v>
      </c>
      <c r="X16895" s="20" t="s">
        <v>51</v>
      </c>
      <c r="Y16895" s="20" t="s">
        <v>52</v>
      </c>
      <c r="Z16895" s="20" t="s">
        <v>53</v>
      </c>
      <c r="AA16895" s="21" t="s">
        <v>54</v>
      </c>
      <c r="AB16895" s="20" t="s">
        <v>55</v>
      </c>
      <c r="AC16895" s="20" t="s">
        <v>56</v>
      </c>
      <c r="AD16895" s="20" t="s">
        <v>57</v>
      </c>
      <c r="AE16895" s="20" t="s">
        <v>58</v>
      </c>
      <c r="AF16895" s="20" t="s">
        <v>59</v>
      </c>
      <c r="AG16895" s="20" t="s">
        <v>60</v>
      </c>
      <c r="AH16895" s="20" t="s">
        <v>61</v>
      </c>
      <c r="AI16895" s="26" t="s">
        <v>62</v>
      </c>
    </row>
    <row r="16896" spans="10:35" ht="18.75">
      <c r="J16896" s="10">
        <v>0</v>
      </c>
      <c r="K16896" s="10">
        <v>0</v>
      </c>
      <c r="W16896" s="26">
        <v>1</v>
      </c>
      <c r="X16896" s="20">
        <v>0</v>
      </c>
      <c r="Y16896" s="20">
        <v>0</v>
      </c>
      <c r="AA16896" s="21">
        <v>0</v>
      </c>
      <c r="AB16896" s="20">
        <v>0</v>
      </c>
      <c r="AD16896" s="20">
        <v>0</v>
      </c>
      <c r="AE16896" s="20">
        <v>0</v>
      </c>
      <c r="AG16896" s="20">
        <v>1</v>
      </c>
      <c r="AI16896" s="26">
        <v>1</v>
      </c>
    </row>
    <row r="16897" spans="10:35" ht="18.75">
      <c r="J16897" s="10">
        <v>0</v>
      </c>
      <c r="K16897" s="10">
        <v>0</v>
      </c>
      <c r="W16897" s="26">
        <v>0</v>
      </c>
      <c r="AI16897" s="26">
        <v>0</v>
      </c>
    </row>
    <row r="16898" spans="11:35" ht="18.75">
      <c r="K16898" s="10">
        <v>0</v>
      </c>
      <c r="W16898" s="26">
        <v>17</v>
      </c>
      <c r="X16898" s="20">
        <v>6</v>
      </c>
      <c r="Y16898" s="20">
        <v>1</v>
      </c>
      <c r="AA16898" s="21">
        <v>3</v>
      </c>
      <c r="AB16898" s="20">
        <v>1</v>
      </c>
      <c r="AD16898" s="20">
        <v>4</v>
      </c>
      <c r="AE16898" s="20">
        <v>0</v>
      </c>
      <c r="AG16898" s="20">
        <v>2</v>
      </c>
      <c r="AI16898" s="26">
        <v>17</v>
      </c>
    </row>
    <row r="16899" spans="11:35" ht="18.75">
      <c r="K16899" s="10">
        <v>0</v>
      </c>
      <c r="W16899" s="26">
        <v>881</v>
      </c>
      <c r="X16899" s="20">
        <v>172</v>
      </c>
      <c r="Y16899" s="20">
        <v>45</v>
      </c>
      <c r="AA16899" s="21">
        <v>223</v>
      </c>
      <c r="AB16899" s="20">
        <v>34</v>
      </c>
      <c r="AD16899" s="20">
        <v>284</v>
      </c>
      <c r="AE16899" s="20">
        <v>0</v>
      </c>
      <c r="AG16899" s="20">
        <v>123</v>
      </c>
      <c r="AI16899" s="26">
        <v>881</v>
      </c>
    </row>
    <row r="16900" spans="11:35" ht="18.75">
      <c r="K16900" s="10">
        <v>0</v>
      </c>
      <c r="W16900" s="26">
        <v>0</v>
      </c>
      <c r="AI16900" s="26">
        <v>0</v>
      </c>
    </row>
    <row r="16901" spans="10:35" ht="18.75">
      <c r="J16901" s="10">
        <v>0</v>
      </c>
      <c r="K16901" s="10">
        <v>0</v>
      </c>
      <c r="W16901" s="26">
        <v>0</v>
      </c>
      <c r="AI16901" s="26">
        <v>0</v>
      </c>
    </row>
    <row r="16902" spans="10:35" ht="18.75">
      <c r="J16902" s="10">
        <v>0</v>
      </c>
      <c r="K16902" s="10">
        <v>0</v>
      </c>
      <c r="W16902" s="26">
        <v>0</v>
      </c>
      <c r="AI16902" s="26">
        <v>0</v>
      </c>
    </row>
    <row r="16903" spans="10:35" ht="18.75">
      <c r="J16903" s="10">
        <v>0</v>
      </c>
      <c r="K16903" s="10">
        <v>0</v>
      </c>
      <c r="W16903" s="26">
        <v>0</v>
      </c>
      <c r="AI16903" s="26">
        <v>0</v>
      </c>
    </row>
    <row r="16904" spans="10:35" ht="18.75">
      <c r="J16904" s="10">
        <v>0</v>
      </c>
      <c r="K16904" s="10">
        <v>0</v>
      </c>
      <c r="W16904" s="26">
        <v>0</v>
      </c>
      <c r="AI16904" s="26">
        <v>0</v>
      </c>
    </row>
    <row r="16905" spans="10:35" ht="18.75">
      <c r="J16905" s="10">
        <v>0</v>
      </c>
      <c r="K16905" s="10">
        <v>0</v>
      </c>
      <c r="W16905" s="26">
        <v>0</v>
      </c>
      <c r="AI16905" s="26">
        <v>0</v>
      </c>
    </row>
    <row r="16906" spans="10:35" ht="18.75">
      <c r="J16906" s="10">
        <v>0</v>
      </c>
      <c r="K16906" s="10">
        <v>0</v>
      </c>
      <c r="W16906" s="26">
        <v>0</v>
      </c>
      <c r="AI16906" s="26">
        <v>0</v>
      </c>
    </row>
    <row r="16907" spans="10:35" ht="18.75">
      <c r="J16907" s="10">
        <v>0</v>
      </c>
      <c r="K16907" s="10">
        <v>0</v>
      </c>
      <c r="W16907" s="26">
        <v>0</v>
      </c>
      <c r="AI16907" s="26">
        <v>0</v>
      </c>
    </row>
    <row r="16908" spans="10:35" ht="18.75">
      <c r="J16908" s="10">
        <v>0</v>
      </c>
      <c r="K16908" s="10">
        <v>0</v>
      </c>
      <c r="W16908" s="26">
        <v>0</v>
      </c>
      <c r="AI16908" s="26">
        <v>0</v>
      </c>
    </row>
    <row r="16909" spans="10:35" ht="18.75">
      <c r="J16909" s="10">
        <v>0</v>
      </c>
      <c r="K16909" s="10">
        <v>0</v>
      </c>
      <c r="W16909" s="26">
        <v>0</v>
      </c>
      <c r="AI16909" s="26">
        <v>0</v>
      </c>
    </row>
    <row r="16910" spans="10:35" ht="18.75">
      <c r="J16910" s="10">
        <v>0</v>
      </c>
      <c r="K16910" s="10">
        <v>0</v>
      </c>
      <c r="W16910" s="26">
        <v>0</v>
      </c>
      <c r="AI16910" s="26">
        <v>0</v>
      </c>
    </row>
    <row r="16911" spans="10:35" ht="18.75">
      <c r="J16911" s="10">
        <v>0</v>
      </c>
      <c r="K16911" s="10">
        <v>0</v>
      </c>
      <c r="W16911" s="26">
        <v>0</v>
      </c>
      <c r="AI16911" s="26">
        <v>0</v>
      </c>
    </row>
    <row r="17151" spans="10:35" ht="63">
      <c r="J17151" s="10" t="s">
        <v>37</v>
      </c>
      <c r="K17151" s="10" t="s">
        <v>38</v>
      </c>
      <c r="L17151" s="9" t="s">
        <v>39</v>
      </c>
      <c r="M17151" s="9" t="s">
        <v>40</v>
      </c>
      <c r="N17151" s="9" t="s">
        <v>41</v>
      </c>
      <c r="O17151" s="9" t="s">
        <v>42</v>
      </c>
      <c r="P17151" s="9" t="s">
        <v>43</v>
      </c>
      <c r="Q17151" s="9" t="s">
        <v>44</v>
      </c>
      <c r="R17151" s="9" t="s">
        <v>45</v>
      </c>
      <c r="S17151" s="9" t="s">
        <v>46</v>
      </c>
      <c r="T17151" s="9" t="s">
        <v>47</v>
      </c>
      <c r="U17151" s="9" t="s">
        <v>48</v>
      </c>
      <c r="V17151" s="9" t="s">
        <v>49</v>
      </c>
      <c r="W17151" s="26" t="s">
        <v>50</v>
      </c>
      <c r="X17151" s="20" t="s">
        <v>51</v>
      </c>
      <c r="Y17151" s="20" t="s">
        <v>52</v>
      </c>
      <c r="Z17151" s="20" t="s">
        <v>53</v>
      </c>
      <c r="AA17151" s="21" t="s">
        <v>54</v>
      </c>
      <c r="AB17151" s="20" t="s">
        <v>55</v>
      </c>
      <c r="AC17151" s="20" t="s">
        <v>56</v>
      </c>
      <c r="AD17151" s="20" t="s">
        <v>57</v>
      </c>
      <c r="AE17151" s="20" t="s">
        <v>58</v>
      </c>
      <c r="AF17151" s="20" t="s">
        <v>59</v>
      </c>
      <c r="AG17151" s="20" t="s">
        <v>60</v>
      </c>
      <c r="AH17151" s="20" t="s">
        <v>61</v>
      </c>
      <c r="AI17151" s="26" t="s">
        <v>62</v>
      </c>
    </row>
    <row r="17152" spans="10:35" ht="18.75">
      <c r="J17152" s="10">
        <v>0</v>
      </c>
      <c r="K17152" s="10">
        <v>0</v>
      </c>
      <c r="W17152" s="26">
        <v>1</v>
      </c>
      <c r="X17152" s="20">
        <v>0</v>
      </c>
      <c r="Y17152" s="20">
        <v>0</v>
      </c>
      <c r="AA17152" s="21">
        <v>0</v>
      </c>
      <c r="AB17152" s="20">
        <v>0</v>
      </c>
      <c r="AD17152" s="20">
        <v>0</v>
      </c>
      <c r="AE17152" s="20">
        <v>0</v>
      </c>
      <c r="AG17152" s="20">
        <v>1</v>
      </c>
      <c r="AI17152" s="26">
        <v>1</v>
      </c>
    </row>
    <row r="17153" spans="10:35" ht="18.75">
      <c r="J17153" s="10">
        <v>0</v>
      </c>
      <c r="K17153" s="10">
        <v>0</v>
      </c>
      <c r="W17153" s="26">
        <v>0</v>
      </c>
      <c r="AI17153" s="26">
        <v>0</v>
      </c>
    </row>
    <row r="17154" spans="11:35" ht="18.75">
      <c r="K17154" s="10">
        <v>0</v>
      </c>
      <c r="W17154" s="26">
        <v>17</v>
      </c>
      <c r="X17154" s="20">
        <v>6</v>
      </c>
      <c r="Y17154" s="20">
        <v>1</v>
      </c>
      <c r="AA17154" s="21">
        <v>3</v>
      </c>
      <c r="AB17154" s="20">
        <v>1</v>
      </c>
      <c r="AD17154" s="20">
        <v>4</v>
      </c>
      <c r="AE17154" s="20">
        <v>0</v>
      </c>
      <c r="AG17154" s="20">
        <v>2</v>
      </c>
      <c r="AI17154" s="26">
        <v>17</v>
      </c>
    </row>
    <row r="17155" spans="11:35" ht="18.75">
      <c r="K17155" s="10">
        <v>0</v>
      </c>
      <c r="W17155" s="26">
        <v>881</v>
      </c>
      <c r="X17155" s="20">
        <v>172</v>
      </c>
      <c r="Y17155" s="20">
        <v>45</v>
      </c>
      <c r="AA17155" s="21">
        <v>223</v>
      </c>
      <c r="AB17155" s="20">
        <v>34</v>
      </c>
      <c r="AD17155" s="20">
        <v>284</v>
      </c>
      <c r="AE17155" s="20">
        <v>0</v>
      </c>
      <c r="AG17155" s="20">
        <v>123</v>
      </c>
      <c r="AI17155" s="26">
        <v>881</v>
      </c>
    </row>
    <row r="17156" spans="11:35" ht="18.75">
      <c r="K17156" s="10">
        <v>0</v>
      </c>
      <c r="W17156" s="26">
        <v>0</v>
      </c>
      <c r="AI17156" s="26">
        <v>0</v>
      </c>
    </row>
    <row r="17157" spans="10:35" ht="18.75">
      <c r="J17157" s="10">
        <v>0</v>
      </c>
      <c r="K17157" s="10">
        <v>0</v>
      </c>
      <c r="W17157" s="26">
        <v>0</v>
      </c>
      <c r="AI17157" s="26">
        <v>0</v>
      </c>
    </row>
    <row r="17158" spans="10:35" ht="18.75">
      <c r="J17158" s="10">
        <v>0</v>
      </c>
      <c r="K17158" s="10">
        <v>0</v>
      </c>
      <c r="W17158" s="26">
        <v>0</v>
      </c>
      <c r="AI17158" s="26">
        <v>0</v>
      </c>
    </row>
    <row r="17159" spans="10:35" ht="18.75">
      <c r="J17159" s="10">
        <v>0</v>
      </c>
      <c r="K17159" s="10">
        <v>0</v>
      </c>
      <c r="W17159" s="26">
        <v>0</v>
      </c>
      <c r="AI17159" s="26">
        <v>0</v>
      </c>
    </row>
    <row r="17160" spans="10:35" ht="18.75">
      <c r="J17160" s="10">
        <v>0</v>
      </c>
      <c r="K17160" s="10">
        <v>0</v>
      </c>
      <c r="W17160" s="26">
        <v>0</v>
      </c>
      <c r="AI17160" s="26">
        <v>0</v>
      </c>
    </row>
    <row r="17161" spans="10:35" ht="18.75">
      <c r="J17161" s="10">
        <v>0</v>
      </c>
      <c r="K17161" s="10">
        <v>0</v>
      </c>
      <c r="W17161" s="26">
        <v>0</v>
      </c>
      <c r="AI17161" s="26">
        <v>0</v>
      </c>
    </row>
    <row r="17162" spans="10:35" ht="18.75">
      <c r="J17162" s="10">
        <v>0</v>
      </c>
      <c r="K17162" s="10">
        <v>0</v>
      </c>
      <c r="W17162" s="26">
        <v>0</v>
      </c>
      <c r="AI17162" s="26">
        <v>0</v>
      </c>
    </row>
    <row r="17163" spans="10:35" ht="18.75">
      <c r="J17163" s="10">
        <v>0</v>
      </c>
      <c r="K17163" s="10">
        <v>0</v>
      </c>
      <c r="W17163" s="26">
        <v>0</v>
      </c>
      <c r="AI17163" s="26">
        <v>0</v>
      </c>
    </row>
    <row r="17164" spans="10:35" ht="18.75">
      <c r="J17164" s="10">
        <v>0</v>
      </c>
      <c r="K17164" s="10">
        <v>0</v>
      </c>
      <c r="W17164" s="26">
        <v>0</v>
      </c>
      <c r="AI17164" s="26">
        <v>0</v>
      </c>
    </row>
    <row r="17165" spans="10:35" ht="18.75">
      <c r="J17165" s="10">
        <v>0</v>
      </c>
      <c r="K17165" s="10">
        <v>0</v>
      </c>
      <c r="W17165" s="26">
        <v>0</v>
      </c>
      <c r="AI17165" s="26">
        <v>0</v>
      </c>
    </row>
    <row r="17166" spans="10:35" ht="18.75">
      <c r="J17166" s="10">
        <v>0</v>
      </c>
      <c r="K17166" s="10">
        <v>0</v>
      </c>
      <c r="W17166" s="26">
        <v>0</v>
      </c>
      <c r="AI17166" s="26">
        <v>0</v>
      </c>
    </row>
    <row r="17167" spans="10:35" ht="18.75">
      <c r="J17167" s="10">
        <v>0</v>
      </c>
      <c r="K17167" s="10">
        <v>0</v>
      </c>
      <c r="W17167" s="26">
        <v>0</v>
      </c>
      <c r="AI17167" s="26">
        <v>0</v>
      </c>
    </row>
    <row r="17407" spans="10:35" ht="63">
      <c r="J17407" s="10" t="s">
        <v>37</v>
      </c>
      <c r="K17407" s="10" t="s">
        <v>38</v>
      </c>
      <c r="L17407" s="9" t="s">
        <v>39</v>
      </c>
      <c r="M17407" s="9" t="s">
        <v>40</v>
      </c>
      <c r="N17407" s="9" t="s">
        <v>41</v>
      </c>
      <c r="O17407" s="9" t="s">
        <v>42</v>
      </c>
      <c r="P17407" s="9" t="s">
        <v>43</v>
      </c>
      <c r="Q17407" s="9" t="s">
        <v>44</v>
      </c>
      <c r="R17407" s="9" t="s">
        <v>45</v>
      </c>
      <c r="S17407" s="9" t="s">
        <v>46</v>
      </c>
      <c r="T17407" s="9" t="s">
        <v>47</v>
      </c>
      <c r="U17407" s="9" t="s">
        <v>48</v>
      </c>
      <c r="V17407" s="9" t="s">
        <v>49</v>
      </c>
      <c r="W17407" s="26" t="s">
        <v>50</v>
      </c>
      <c r="X17407" s="20" t="s">
        <v>51</v>
      </c>
      <c r="Y17407" s="20" t="s">
        <v>52</v>
      </c>
      <c r="Z17407" s="20" t="s">
        <v>53</v>
      </c>
      <c r="AA17407" s="21" t="s">
        <v>54</v>
      </c>
      <c r="AB17407" s="20" t="s">
        <v>55</v>
      </c>
      <c r="AC17407" s="20" t="s">
        <v>56</v>
      </c>
      <c r="AD17407" s="20" t="s">
        <v>57</v>
      </c>
      <c r="AE17407" s="20" t="s">
        <v>58</v>
      </c>
      <c r="AF17407" s="20" t="s">
        <v>59</v>
      </c>
      <c r="AG17407" s="20" t="s">
        <v>60</v>
      </c>
      <c r="AH17407" s="20" t="s">
        <v>61</v>
      </c>
      <c r="AI17407" s="26" t="s">
        <v>62</v>
      </c>
    </row>
    <row r="17408" spans="10:35" ht="18.75">
      <c r="J17408" s="10">
        <v>0</v>
      </c>
      <c r="K17408" s="10">
        <v>0</v>
      </c>
      <c r="W17408" s="26">
        <v>1</v>
      </c>
      <c r="X17408" s="20">
        <v>0</v>
      </c>
      <c r="Y17408" s="20">
        <v>0</v>
      </c>
      <c r="AA17408" s="21">
        <v>0</v>
      </c>
      <c r="AB17408" s="20">
        <v>0</v>
      </c>
      <c r="AD17408" s="20">
        <v>0</v>
      </c>
      <c r="AE17408" s="20">
        <v>0</v>
      </c>
      <c r="AG17408" s="20">
        <v>1</v>
      </c>
      <c r="AI17408" s="26">
        <v>1</v>
      </c>
    </row>
    <row r="17409" spans="10:35" ht="18.75">
      <c r="J17409" s="10">
        <v>0</v>
      </c>
      <c r="K17409" s="10">
        <v>0</v>
      </c>
      <c r="W17409" s="26">
        <v>0</v>
      </c>
      <c r="AI17409" s="26">
        <v>0</v>
      </c>
    </row>
    <row r="17410" spans="11:35" ht="18.75">
      <c r="K17410" s="10">
        <v>0</v>
      </c>
      <c r="W17410" s="26">
        <v>17</v>
      </c>
      <c r="X17410" s="20">
        <v>6</v>
      </c>
      <c r="Y17410" s="20">
        <v>1</v>
      </c>
      <c r="AA17410" s="21">
        <v>3</v>
      </c>
      <c r="AB17410" s="20">
        <v>1</v>
      </c>
      <c r="AD17410" s="20">
        <v>4</v>
      </c>
      <c r="AE17410" s="20">
        <v>0</v>
      </c>
      <c r="AG17410" s="20">
        <v>2</v>
      </c>
      <c r="AI17410" s="26">
        <v>17</v>
      </c>
    </row>
    <row r="17411" spans="11:35" ht="18.75">
      <c r="K17411" s="10">
        <v>0</v>
      </c>
      <c r="W17411" s="26">
        <v>881</v>
      </c>
      <c r="X17411" s="20">
        <v>172</v>
      </c>
      <c r="Y17411" s="20">
        <v>45</v>
      </c>
      <c r="AA17411" s="21">
        <v>223</v>
      </c>
      <c r="AB17411" s="20">
        <v>34</v>
      </c>
      <c r="AD17411" s="20">
        <v>284</v>
      </c>
      <c r="AE17411" s="20">
        <v>0</v>
      </c>
      <c r="AG17411" s="20">
        <v>123</v>
      </c>
      <c r="AI17411" s="26">
        <v>881</v>
      </c>
    </row>
    <row r="17412" spans="11:35" ht="18.75">
      <c r="K17412" s="10">
        <v>0</v>
      </c>
      <c r="W17412" s="26">
        <v>0</v>
      </c>
      <c r="AI17412" s="26">
        <v>0</v>
      </c>
    </row>
    <row r="17413" spans="10:35" ht="18.75">
      <c r="J17413" s="10">
        <v>0</v>
      </c>
      <c r="K17413" s="10">
        <v>0</v>
      </c>
      <c r="W17413" s="26">
        <v>0</v>
      </c>
      <c r="AI17413" s="26">
        <v>0</v>
      </c>
    </row>
    <row r="17414" spans="10:35" ht="18.75">
      <c r="J17414" s="10">
        <v>0</v>
      </c>
      <c r="K17414" s="10">
        <v>0</v>
      </c>
      <c r="W17414" s="26">
        <v>0</v>
      </c>
      <c r="AI17414" s="26">
        <v>0</v>
      </c>
    </row>
    <row r="17415" spans="10:35" ht="18.75">
      <c r="J17415" s="10">
        <v>0</v>
      </c>
      <c r="K17415" s="10">
        <v>0</v>
      </c>
      <c r="W17415" s="26">
        <v>0</v>
      </c>
      <c r="AI17415" s="26">
        <v>0</v>
      </c>
    </row>
    <row r="17416" spans="10:35" ht="18.75">
      <c r="J17416" s="10">
        <v>0</v>
      </c>
      <c r="K17416" s="10">
        <v>0</v>
      </c>
      <c r="W17416" s="26">
        <v>0</v>
      </c>
      <c r="AI17416" s="26">
        <v>0</v>
      </c>
    </row>
    <row r="17417" spans="10:35" ht="18.75">
      <c r="J17417" s="10">
        <v>0</v>
      </c>
      <c r="K17417" s="10">
        <v>0</v>
      </c>
      <c r="W17417" s="26">
        <v>0</v>
      </c>
      <c r="AI17417" s="26">
        <v>0</v>
      </c>
    </row>
    <row r="17418" spans="10:35" ht="18.75">
      <c r="J17418" s="10">
        <v>0</v>
      </c>
      <c r="K17418" s="10">
        <v>0</v>
      </c>
      <c r="W17418" s="26">
        <v>0</v>
      </c>
      <c r="AI17418" s="26">
        <v>0</v>
      </c>
    </row>
    <row r="17419" spans="10:35" ht="18.75">
      <c r="J17419" s="10">
        <v>0</v>
      </c>
      <c r="K17419" s="10">
        <v>0</v>
      </c>
      <c r="W17419" s="26">
        <v>0</v>
      </c>
      <c r="AI17419" s="26">
        <v>0</v>
      </c>
    </row>
    <row r="17420" spans="10:35" ht="18.75">
      <c r="J17420" s="10">
        <v>0</v>
      </c>
      <c r="K17420" s="10">
        <v>0</v>
      </c>
      <c r="W17420" s="26">
        <v>0</v>
      </c>
      <c r="AI17420" s="26">
        <v>0</v>
      </c>
    </row>
    <row r="17421" spans="10:35" ht="18.75">
      <c r="J17421" s="10">
        <v>0</v>
      </c>
      <c r="K17421" s="10">
        <v>0</v>
      </c>
      <c r="W17421" s="26">
        <v>0</v>
      </c>
      <c r="AI17421" s="26">
        <v>0</v>
      </c>
    </row>
    <row r="17422" spans="10:35" ht="18.75">
      <c r="J17422" s="10">
        <v>0</v>
      </c>
      <c r="K17422" s="10">
        <v>0</v>
      </c>
      <c r="W17422" s="26">
        <v>0</v>
      </c>
      <c r="AI17422" s="26">
        <v>0</v>
      </c>
    </row>
    <row r="17423" spans="10:35" ht="18.75">
      <c r="J17423" s="10">
        <v>0</v>
      </c>
      <c r="K17423" s="10">
        <v>0</v>
      </c>
      <c r="W17423" s="26">
        <v>0</v>
      </c>
      <c r="AI17423" s="26">
        <v>0</v>
      </c>
    </row>
    <row r="17663" spans="10:35" ht="63">
      <c r="J17663" s="10" t="s">
        <v>37</v>
      </c>
      <c r="K17663" s="10" t="s">
        <v>38</v>
      </c>
      <c r="L17663" s="9" t="s">
        <v>39</v>
      </c>
      <c r="M17663" s="9" t="s">
        <v>40</v>
      </c>
      <c r="N17663" s="9" t="s">
        <v>41</v>
      </c>
      <c r="O17663" s="9" t="s">
        <v>42</v>
      </c>
      <c r="P17663" s="9" t="s">
        <v>43</v>
      </c>
      <c r="Q17663" s="9" t="s">
        <v>44</v>
      </c>
      <c r="R17663" s="9" t="s">
        <v>45</v>
      </c>
      <c r="S17663" s="9" t="s">
        <v>46</v>
      </c>
      <c r="T17663" s="9" t="s">
        <v>47</v>
      </c>
      <c r="U17663" s="9" t="s">
        <v>48</v>
      </c>
      <c r="V17663" s="9" t="s">
        <v>49</v>
      </c>
      <c r="W17663" s="26" t="s">
        <v>50</v>
      </c>
      <c r="X17663" s="20" t="s">
        <v>51</v>
      </c>
      <c r="Y17663" s="20" t="s">
        <v>52</v>
      </c>
      <c r="Z17663" s="20" t="s">
        <v>53</v>
      </c>
      <c r="AA17663" s="21" t="s">
        <v>54</v>
      </c>
      <c r="AB17663" s="20" t="s">
        <v>55</v>
      </c>
      <c r="AC17663" s="20" t="s">
        <v>56</v>
      </c>
      <c r="AD17663" s="20" t="s">
        <v>57</v>
      </c>
      <c r="AE17663" s="20" t="s">
        <v>58</v>
      </c>
      <c r="AF17663" s="20" t="s">
        <v>59</v>
      </c>
      <c r="AG17663" s="20" t="s">
        <v>60</v>
      </c>
      <c r="AH17663" s="20" t="s">
        <v>61</v>
      </c>
      <c r="AI17663" s="26" t="s">
        <v>62</v>
      </c>
    </row>
    <row r="17664" spans="10:35" ht="18.75">
      <c r="J17664" s="10">
        <v>0</v>
      </c>
      <c r="K17664" s="10">
        <v>0</v>
      </c>
      <c r="W17664" s="26">
        <v>1</v>
      </c>
      <c r="X17664" s="20">
        <v>0</v>
      </c>
      <c r="Y17664" s="20">
        <v>0</v>
      </c>
      <c r="AA17664" s="21">
        <v>0</v>
      </c>
      <c r="AB17664" s="20">
        <v>0</v>
      </c>
      <c r="AD17664" s="20">
        <v>0</v>
      </c>
      <c r="AE17664" s="20">
        <v>0</v>
      </c>
      <c r="AG17664" s="20">
        <v>1</v>
      </c>
      <c r="AI17664" s="26">
        <v>1</v>
      </c>
    </row>
    <row r="17665" spans="10:35" ht="18.75">
      <c r="J17665" s="10">
        <v>0</v>
      </c>
      <c r="K17665" s="10">
        <v>0</v>
      </c>
      <c r="W17665" s="26">
        <v>0</v>
      </c>
      <c r="AI17665" s="26">
        <v>0</v>
      </c>
    </row>
    <row r="17666" spans="11:35" ht="18.75">
      <c r="K17666" s="10">
        <v>0</v>
      </c>
      <c r="W17666" s="26">
        <v>17</v>
      </c>
      <c r="X17666" s="20">
        <v>6</v>
      </c>
      <c r="Y17666" s="20">
        <v>1</v>
      </c>
      <c r="AA17666" s="21">
        <v>3</v>
      </c>
      <c r="AB17666" s="20">
        <v>1</v>
      </c>
      <c r="AD17666" s="20">
        <v>4</v>
      </c>
      <c r="AE17666" s="20">
        <v>0</v>
      </c>
      <c r="AG17666" s="20">
        <v>2</v>
      </c>
      <c r="AI17666" s="26">
        <v>17</v>
      </c>
    </row>
    <row r="17667" spans="11:35" ht="18.75">
      <c r="K17667" s="10">
        <v>0</v>
      </c>
      <c r="W17667" s="26">
        <v>881</v>
      </c>
      <c r="X17667" s="20">
        <v>172</v>
      </c>
      <c r="Y17667" s="20">
        <v>45</v>
      </c>
      <c r="AA17667" s="21">
        <v>223</v>
      </c>
      <c r="AB17667" s="20">
        <v>34</v>
      </c>
      <c r="AD17667" s="20">
        <v>284</v>
      </c>
      <c r="AE17667" s="20">
        <v>0</v>
      </c>
      <c r="AG17667" s="20">
        <v>123</v>
      </c>
      <c r="AI17667" s="26">
        <v>881</v>
      </c>
    </row>
    <row r="17668" spans="11:35" ht="18.75">
      <c r="K17668" s="10">
        <v>0</v>
      </c>
      <c r="W17668" s="26">
        <v>0</v>
      </c>
      <c r="AI17668" s="26">
        <v>0</v>
      </c>
    </row>
    <row r="17669" spans="10:35" ht="18.75">
      <c r="J17669" s="10">
        <v>0</v>
      </c>
      <c r="K17669" s="10">
        <v>0</v>
      </c>
      <c r="W17669" s="26">
        <v>0</v>
      </c>
      <c r="AI17669" s="26">
        <v>0</v>
      </c>
    </row>
    <row r="17670" spans="10:35" ht="18.75">
      <c r="J17670" s="10">
        <v>0</v>
      </c>
      <c r="K17670" s="10">
        <v>0</v>
      </c>
      <c r="W17670" s="26">
        <v>0</v>
      </c>
      <c r="AI17670" s="26">
        <v>0</v>
      </c>
    </row>
    <row r="17671" spans="10:35" ht="18.75">
      <c r="J17671" s="10">
        <v>0</v>
      </c>
      <c r="K17671" s="10">
        <v>0</v>
      </c>
      <c r="W17671" s="26">
        <v>0</v>
      </c>
      <c r="AI17671" s="26">
        <v>0</v>
      </c>
    </row>
    <row r="17672" spans="10:35" ht="18.75">
      <c r="J17672" s="10">
        <v>0</v>
      </c>
      <c r="K17672" s="10">
        <v>0</v>
      </c>
      <c r="W17672" s="26">
        <v>0</v>
      </c>
      <c r="AI17672" s="26">
        <v>0</v>
      </c>
    </row>
    <row r="17673" spans="10:35" ht="18.75">
      <c r="J17673" s="10">
        <v>0</v>
      </c>
      <c r="K17673" s="10">
        <v>0</v>
      </c>
      <c r="W17673" s="26">
        <v>0</v>
      </c>
      <c r="AI17673" s="26">
        <v>0</v>
      </c>
    </row>
    <row r="17674" spans="10:35" ht="18.75">
      <c r="J17674" s="10">
        <v>0</v>
      </c>
      <c r="K17674" s="10">
        <v>0</v>
      </c>
      <c r="W17674" s="26">
        <v>0</v>
      </c>
      <c r="AI17674" s="26">
        <v>0</v>
      </c>
    </row>
    <row r="17675" spans="10:35" ht="18.75">
      <c r="J17675" s="10">
        <v>0</v>
      </c>
      <c r="K17675" s="10">
        <v>0</v>
      </c>
      <c r="W17675" s="26">
        <v>0</v>
      </c>
      <c r="AI17675" s="26">
        <v>0</v>
      </c>
    </row>
    <row r="17676" spans="10:35" ht="18.75">
      <c r="J17676" s="10">
        <v>0</v>
      </c>
      <c r="K17676" s="10">
        <v>0</v>
      </c>
      <c r="W17676" s="26">
        <v>0</v>
      </c>
      <c r="AI17676" s="26">
        <v>0</v>
      </c>
    </row>
    <row r="17677" spans="10:35" ht="18.75">
      <c r="J17677" s="10">
        <v>0</v>
      </c>
      <c r="K17677" s="10">
        <v>0</v>
      </c>
      <c r="W17677" s="26">
        <v>0</v>
      </c>
      <c r="AI17677" s="26">
        <v>0</v>
      </c>
    </row>
    <row r="17678" spans="10:35" ht="18.75">
      <c r="J17678" s="10">
        <v>0</v>
      </c>
      <c r="K17678" s="10">
        <v>0</v>
      </c>
      <c r="W17678" s="26">
        <v>0</v>
      </c>
      <c r="AI17678" s="26">
        <v>0</v>
      </c>
    </row>
    <row r="17679" spans="10:35" ht="18.75">
      <c r="J17679" s="10">
        <v>0</v>
      </c>
      <c r="K17679" s="10">
        <v>0</v>
      </c>
      <c r="W17679" s="26">
        <v>0</v>
      </c>
      <c r="AI17679" s="26">
        <v>0</v>
      </c>
    </row>
    <row r="17919" spans="10:35" ht="63">
      <c r="J17919" s="10" t="s">
        <v>37</v>
      </c>
      <c r="K17919" s="10" t="s">
        <v>38</v>
      </c>
      <c r="L17919" s="9" t="s">
        <v>39</v>
      </c>
      <c r="M17919" s="9" t="s">
        <v>40</v>
      </c>
      <c r="N17919" s="9" t="s">
        <v>41</v>
      </c>
      <c r="O17919" s="9" t="s">
        <v>42</v>
      </c>
      <c r="P17919" s="9" t="s">
        <v>43</v>
      </c>
      <c r="Q17919" s="9" t="s">
        <v>44</v>
      </c>
      <c r="R17919" s="9" t="s">
        <v>45</v>
      </c>
      <c r="S17919" s="9" t="s">
        <v>46</v>
      </c>
      <c r="T17919" s="9" t="s">
        <v>47</v>
      </c>
      <c r="U17919" s="9" t="s">
        <v>48</v>
      </c>
      <c r="V17919" s="9" t="s">
        <v>49</v>
      </c>
      <c r="W17919" s="26" t="s">
        <v>50</v>
      </c>
      <c r="X17919" s="20" t="s">
        <v>51</v>
      </c>
      <c r="Y17919" s="20" t="s">
        <v>52</v>
      </c>
      <c r="Z17919" s="20" t="s">
        <v>53</v>
      </c>
      <c r="AA17919" s="21" t="s">
        <v>54</v>
      </c>
      <c r="AB17919" s="20" t="s">
        <v>55</v>
      </c>
      <c r="AC17919" s="20" t="s">
        <v>56</v>
      </c>
      <c r="AD17919" s="20" t="s">
        <v>57</v>
      </c>
      <c r="AE17919" s="20" t="s">
        <v>58</v>
      </c>
      <c r="AF17919" s="20" t="s">
        <v>59</v>
      </c>
      <c r="AG17919" s="20" t="s">
        <v>60</v>
      </c>
      <c r="AH17919" s="20" t="s">
        <v>61</v>
      </c>
      <c r="AI17919" s="26" t="s">
        <v>62</v>
      </c>
    </row>
    <row r="17920" spans="10:35" ht="18.75">
      <c r="J17920" s="10">
        <v>0</v>
      </c>
      <c r="K17920" s="10">
        <v>0</v>
      </c>
      <c r="W17920" s="26">
        <v>1</v>
      </c>
      <c r="X17920" s="20">
        <v>0</v>
      </c>
      <c r="Y17920" s="20">
        <v>0</v>
      </c>
      <c r="AA17920" s="21">
        <v>0</v>
      </c>
      <c r="AB17920" s="20">
        <v>0</v>
      </c>
      <c r="AD17920" s="20">
        <v>0</v>
      </c>
      <c r="AE17920" s="20">
        <v>0</v>
      </c>
      <c r="AG17920" s="20">
        <v>1</v>
      </c>
      <c r="AI17920" s="26">
        <v>1</v>
      </c>
    </row>
    <row r="17921" spans="10:35" ht="18.75">
      <c r="J17921" s="10">
        <v>0</v>
      </c>
      <c r="K17921" s="10">
        <v>0</v>
      </c>
      <c r="W17921" s="26">
        <v>0</v>
      </c>
      <c r="AI17921" s="26">
        <v>0</v>
      </c>
    </row>
    <row r="17922" spans="11:35" ht="18.75">
      <c r="K17922" s="10">
        <v>0</v>
      </c>
      <c r="W17922" s="26">
        <v>17</v>
      </c>
      <c r="X17922" s="20">
        <v>6</v>
      </c>
      <c r="Y17922" s="20">
        <v>1</v>
      </c>
      <c r="AA17922" s="21">
        <v>3</v>
      </c>
      <c r="AB17922" s="20">
        <v>1</v>
      </c>
      <c r="AD17922" s="20">
        <v>4</v>
      </c>
      <c r="AE17922" s="20">
        <v>0</v>
      </c>
      <c r="AG17922" s="20">
        <v>2</v>
      </c>
      <c r="AI17922" s="26">
        <v>17</v>
      </c>
    </row>
    <row r="17923" spans="11:35" ht="18.75">
      <c r="K17923" s="10">
        <v>0</v>
      </c>
      <c r="W17923" s="26">
        <v>881</v>
      </c>
      <c r="X17923" s="20">
        <v>172</v>
      </c>
      <c r="Y17923" s="20">
        <v>45</v>
      </c>
      <c r="AA17923" s="21">
        <v>223</v>
      </c>
      <c r="AB17923" s="20">
        <v>34</v>
      </c>
      <c r="AD17923" s="20">
        <v>284</v>
      </c>
      <c r="AE17923" s="20">
        <v>0</v>
      </c>
      <c r="AG17923" s="20">
        <v>123</v>
      </c>
      <c r="AI17923" s="26">
        <v>881</v>
      </c>
    </row>
    <row r="17924" spans="11:35" ht="18.75">
      <c r="K17924" s="10">
        <v>0</v>
      </c>
      <c r="W17924" s="26">
        <v>0</v>
      </c>
      <c r="AI17924" s="26">
        <v>0</v>
      </c>
    </row>
    <row r="17925" spans="10:35" ht="18.75">
      <c r="J17925" s="10">
        <v>0</v>
      </c>
      <c r="K17925" s="10">
        <v>0</v>
      </c>
      <c r="W17925" s="26">
        <v>0</v>
      </c>
      <c r="AI17925" s="26">
        <v>0</v>
      </c>
    </row>
    <row r="17926" spans="10:35" ht="18.75">
      <c r="J17926" s="10">
        <v>0</v>
      </c>
      <c r="K17926" s="10">
        <v>0</v>
      </c>
      <c r="W17926" s="26">
        <v>0</v>
      </c>
      <c r="AI17926" s="26">
        <v>0</v>
      </c>
    </row>
    <row r="17927" spans="10:35" ht="18.75">
      <c r="J17927" s="10">
        <v>0</v>
      </c>
      <c r="K17927" s="10">
        <v>0</v>
      </c>
      <c r="W17927" s="26">
        <v>0</v>
      </c>
      <c r="AI17927" s="26">
        <v>0</v>
      </c>
    </row>
    <row r="17928" spans="10:35" ht="18.75">
      <c r="J17928" s="10">
        <v>0</v>
      </c>
      <c r="K17928" s="10">
        <v>0</v>
      </c>
      <c r="W17928" s="26">
        <v>0</v>
      </c>
      <c r="AI17928" s="26">
        <v>0</v>
      </c>
    </row>
    <row r="17929" spans="10:35" ht="18.75">
      <c r="J17929" s="10">
        <v>0</v>
      </c>
      <c r="K17929" s="10">
        <v>0</v>
      </c>
      <c r="W17929" s="26">
        <v>0</v>
      </c>
      <c r="AI17929" s="26">
        <v>0</v>
      </c>
    </row>
    <row r="17930" spans="10:35" ht="18.75">
      <c r="J17930" s="10">
        <v>0</v>
      </c>
      <c r="K17930" s="10">
        <v>0</v>
      </c>
      <c r="W17930" s="26">
        <v>0</v>
      </c>
      <c r="AI17930" s="26">
        <v>0</v>
      </c>
    </row>
    <row r="17931" spans="10:35" ht="18.75">
      <c r="J17931" s="10">
        <v>0</v>
      </c>
      <c r="K17931" s="10">
        <v>0</v>
      </c>
      <c r="W17931" s="26">
        <v>0</v>
      </c>
      <c r="AI17931" s="26">
        <v>0</v>
      </c>
    </row>
    <row r="17932" spans="10:35" ht="18.75">
      <c r="J17932" s="10">
        <v>0</v>
      </c>
      <c r="K17932" s="10">
        <v>0</v>
      </c>
      <c r="W17932" s="26">
        <v>0</v>
      </c>
      <c r="AI17932" s="26">
        <v>0</v>
      </c>
    </row>
    <row r="17933" spans="10:35" ht="18.75">
      <c r="J17933" s="10">
        <v>0</v>
      </c>
      <c r="K17933" s="10">
        <v>0</v>
      </c>
      <c r="W17933" s="26">
        <v>0</v>
      </c>
      <c r="AI17933" s="26">
        <v>0</v>
      </c>
    </row>
    <row r="17934" spans="10:35" ht="18.75">
      <c r="J17934" s="10">
        <v>0</v>
      </c>
      <c r="K17934" s="10">
        <v>0</v>
      </c>
      <c r="W17934" s="26">
        <v>0</v>
      </c>
      <c r="AI17934" s="26">
        <v>0</v>
      </c>
    </row>
    <row r="17935" spans="10:35" ht="18.75">
      <c r="J17935" s="10">
        <v>0</v>
      </c>
      <c r="K17935" s="10">
        <v>0</v>
      </c>
      <c r="W17935" s="26">
        <v>0</v>
      </c>
      <c r="AI17935" s="26">
        <v>0</v>
      </c>
    </row>
    <row r="18175" spans="10:35" ht="63">
      <c r="J18175" s="10" t="s">
        <v>37</v>
      </c>
      <c r="K18175" s="10" t="s">
        <v>38</v>
      </c>
      <c r="L18175" s="9" t="s">
        <v>39</v>
      </c>
      <c r="M18175" s="9" t="s">
        <v>40</v>
      </c>
      <c r="N18175" s="9" t="s">
        <v>41</v>
      </c>
      <c r="O18175" s="9" t="s">
        <v>42</v>
      </c>
      <c r="P18175" s="9" t="s">
        <v>43</v>
      </c>
      <c r="Q18175" s="9" t="s">
        <v>44</v>
      </c>
      <c r="R18175" s="9" t="s">
        <v>45</v>
      </c>
      <c r="S18175" s="9" t="s">
        <v>46</v>
      </c>
      <c r="T18175" s="9" t="s">
        <v>47</v>
      </c>
      <c r="U18175" s="9" t="s">
        <v>48</v>
      </c>
      <c r="V18175" s="9" t="s">
        <v>49</v>
      </c>
      <c r="W18175" s="26" t="s">
        <v>50</v>
      </c>
      <c r="X18175" s="20" t="s">
        <v>51</v>
      </c>
      <c r="Y18175" s="20" t="s">
        <v>52</v>
      </c>
      <c r="Z18175" s="20" t="s">
        <v>53</v>
      </c>
      <c r="AA18175" s="21" t="s">
        <v>54</v>
      </c>
      <c r="AB18175" s="20" t="s">
        <v>55</v>
      </c>
      <c r="AC18175" s="20" t="s">
        <v>56</v>
      </c>
      <c r="AD18175" s="20" t="s">
        <v>57</v>
      </c>
      <c r="AE18175" s="20" t="s">
        <v>58</v>
      </c>
      <c r="AF18175" s="20" t="s">
        <v>59</v>
      </c>
      <c r="AG18175" s="20" t="s">
        <v>60</v>
      </c>
      <c r="AH18175" s="20" t="s">
        <v>61</v>
      </c>
      <c r="AI18175" s="26" t="s">
        <v>62</v>
      </c>
    </row>
    <row r="18176" spans="10:35" ht="18.75">
      <c r="J18176" s="10">
        <v>0</v>
      </c>
      <c r="K18176" s="10">
        <v>0</v>
      </c>
      <c r="W18176" s="26">
        <v>1</v>
      </c>
      <c r="X18176" s="20">
        <v>0</v>
      </c>
      <c r="Y18176" s="20">
        <v>0</v>
      </c>
      <c r="AA18176" s="21">
        <v>0</v>
      </c>
      <c r="AB18176" s="20">
        <v>0</v>
      </c>
      <c r="AD18176" s="20">
        <v>0</v>
      </c>
      <c r="AE18176" s="20">
        <v>0</v>
      </c>
      <c r="AG18176" s="20">
        <v>1</v>
      </c>
      <c r="AI18176" s="26">
        <v>1</v>
      </c>
    </row>
    <row r="18177" spans="10:35" ht="18.75">
      <c r="J18177" s="10">
        <v>0</v>
      </c>
      <c r="K18177" s="10">
        <v>0</v>
      </c>
      <c r="W18177" s="26">
        <v>0</v>
      </c>
      <c r="AI18177" s="26">
        <v>0</v>
      </c>
    </row>
    <row r="18178" spans="11:35" ht="18.75">
      <c r="K18178" s="10">
        <v>0</v>
      </c>
      <c r="W18178" s="26">
        <v>17</v>
      </c>
      <c r="X18178" s="20">
        <v>6</v>
      </c>
      <c r="Y18178" s="20">
        <v>1</v>
      </c>
      <c r="AA18178" s="21">
        <v>3</v>
      </c>
      <c r="AB18178" s="20">
        <v>1</v>
      </c>
      <c r="AD18178" s="20">
        <v>4</v>
      </c>
      <c r="AE18178" s="20">
        <v>0</v>
      </c>
      <c r="AG18178" s="20">
        <v>2</v>
      </c>
      <c r="AI18178" s="26">
        <v>17</v>
      </c>
    </row>
    <row r="18179" spans="11:35" ht="18.75">
      <c r="K18179" s="10">
        <v>0</v>
      </c>
      <c r="W18179" s="26">
        <v>881</v>
      </c>
      <c r="X18179" s="20">
        <v>172</v>
      </c>
      <c r="Y18179" s="20">
        <v>45</v>
      </c>
      <c r="AA18179" s="21">
        <v>223</v>
      </c>
      <c r="AB18179" s="20">
        <v>34</v>
      </c>
      <c r="AD18179" s="20">
        <v>284</v>
      </c>
      <c r="AE18179" s="20">
        <v>0</v>
      </c>
      <c r="AG18179" s="20">
        <v>123</v>
      </c>
      <c r="AI18179" s="26">
        <v>881</v>
      </c>
    </row>
    <row r="18180" spans="11:35" ht="18.75">
      <c r="K18180" s="10">
        <v>0</v>
      </c>
      <c r="W18180" s="26">
        <v>0</v>
      </c>
      <c r="AI18180" s="26">
        <v>0</v>
      </c>
    </row>
    <row r="18181" spans="10:35" ht="18.75">
      <c r="J18181" s="10">
        <v>0</v>
      </c>
      <c r="K18181" s="10">
        <v>0</v>
      </c>
      <c r="W18181" s="26">
        <v>0</v>
      </c>
      <c r="AI18181" s="26">
        <v>0</v>
      </c>
    </row>
    <row r="18182" spans="10:35" ht="18.75">
      <c r="J18182" s="10">
        <v>0</v>
      </c>
      <c r="K18182" s="10">
        <v>0</v>
      </c>
      <c r="W18182" s="26">
        <v>0</v>
      </c>
      <c r="AI18182" s="26">
        <v>0</v>
      </c>
    </row>
    <row r="18183" spans="10:35" ht="18.75">
      <c r="J18183" s="10">
        <v>0</v>
      </c>
      <c r="K18183" s="10">
        <v>0</v>
      </c>
      <c r="W18183" s="26">
        <v>0</v>
      </c>
      <c r="AI18183" s="26">
        <v>0</v>
      </c>
    </row>
    <row r="18184" spans="10:35" ht="18.75">
      <c r="J18184" s="10">
        <v>0</v>
      </c>
      <c r="K18184" s="10">
        <v>0</v>
      </c>
      <c r="W18184" s="26">
        <v>0</v>
      </c>
      <c r="AI18184" s="26">
        <v>0</v>
      </c>
    </row>
    <row r="18185" spans="10:35" ht="18.75">
      <c r="J18185" s="10">
        <v>0</v>
      </c>
      <c r="K18185" s="10">
        <v>0</v>
      </c>
      <c r="W18185" s="26">
        <v>0</v>
      </c>
      <c r="AI18185" s="26">
        <v>0</v>
      </c>
    </row>
    <row r="18186" spans="10:35" ht="18.75">
      <c r="J18186" s="10">
        <v>0</v>
      </c>
      <c r="K18186" s="10">
        <v>0</v>
      </c>
      <c r="W18186" s="26">
        <v>0</v>
      </c>
      <c r="AI18186" s="26">
        <v>0</v>
      </c>
    </row>
    <row r="18187" spans="10:35" ht="18.75">
      <c r="J18187" s="10">
        <v>0</v>
      </c>
      <c r="K18187" s="10">
        <v>0</v>
      </c>
      <c r="W18187" s="26">
        <v>0</v>
      </c>
      <c r="AI18187" s="26">
        <v>0</v>
      </c>
    </row>
    <row r="18188" spans="10:35" ht="18.75">
      <c r="J18188" s="10">
        <v>0</v>
      </c>
      <c r="K18188" s="10">
        <v>0</v>
      </c>
      <c r="W18188" s="26">
        <v>0</v>
      </c>
      <c r="AI18188" s="26">
        <v>0</v>
      </c>
    </row>
    <row r="18189" spans="10:35" ht="18.75">
      <c r="J18189" s="10">
        <v>0</v>
      </c>
      <c r="K18189" s="10">
        <v>0</v>
      </c>
      <c r="W18189" s="26">
        <v>0</v>
      </c>
      <c r="AI18189" s="26">
        <v>0</v>
      </c>
    </row>
    <row r="18190" spans="10:35" ht="18.75">
      <c r="J18190" s="10">
        <v>0</v>
      </c>
      <c r="K18190" s="10">
        <v>0</v>
      </c>
      <c r="W18190" s="26">
        <v>0</v>
      </c>
      <c r="AI18190" s="26">
        <v>0</v>
      </c>
    </row>
    <row r="18191" spans="10:35" ht="18.75">
      <c r="J18191" s="10">
        <v>0</v>
      </c>
      <c r="K18191" s="10">
        <v>0</v>
      </c>
      <c r="W18191" s="26">
        <v>0</v>
      </c>
      <c r="AI18191" s="26">
        <v>0</v>
      </c>
    </row>
    <row r="18431" spans="10:35" ht="63">
      <c r="J18431" s="10" t="s">
        <v>37</v>
      </c>
      <c r="K18431" s="10" t="s">
        <v>38</v>
      </c>
      <c r="L18431" s="9" t="s">
        <v>39</v>
      </c>
      <c r="M18431" s="9" t="s">
        <v>40</v>
      </c>
      <c r="N18431" s="9" t="s">
        <v>41</v>
      </c>
      <c r="O18431" s="9" t="s">
        <v>42</v>
      </c>
      <c r="P18431" s="9" t="s">
        <v>43</v>
      </c>
      <c r="Q18431" s="9" t="s">
        <v>44</v>
      </c>
      <c r="R18431" s="9" t="s">
        <v>45</v>
      </c>
      <c r="S18431" s="9" t="s">
        <v>46</v>
      </c>
      <c r="T18431" s="9" t="s">
        <v>47</v>
      </c>
      <c r="U18431" s="9" t="s">
        <v>48</v>
      </c>
      <c r="V18431" s="9" t="s">
        <v>49</v>
      </c>
      <c r="W18431" s="26" t="s">
        <v>50</v>
      </c>
      <c r="X18431" s="20" t="s">
        <v>51</v>
      </c>
      <c r="Y18431" s="20" t="s">
        <v>52</v>
      </c>
      <c r="Z18431" s="20" t="s">
        <v>53</v>
      </c>
      <c r="AA18431" s="21" t="s">
        <v>54</v>
      </c>
      <c r="AB18431" s="20" t="s">
        <v>55</v>
      </c>
      <c r="AC18431" s="20" t="s">
        <v>56</v>
      </c>
      <c r="AD18431" s="20" t="s">
        <v>57</v>
      </c>
      <c r="AE18431" s="20" t="s">
        <v>58</v>
      </c>
      <c r="AF18431" s="20" t="s">
        <v>59</v>
      </c>
      <c r="AG18431" s="20" t="s">
        <v>60</v>
      </c>
      <c r="AH18431" s="20" t="s">
        <v>61</v>
      </c>
      <c r="AI18431" s="26" t="s">
        <v>62</v>
      </c>
    </row>
    <row r="18432" spans="10:35" ht="18.75">
      <c r="J18432" s="10">
        <v>0</v>
      </c>
      <c r="K18432" s="10">
        <v>0</v>
      </c>
      <c r="W18432" s="26">
        <v>1</v>
      </c>
      <c r="X18432" s="20">
        <v>0</v>
      </c>
      <c r="Y18432" s="20">
        <v>0</v>
      </c>
      <c r="AA18432" s="21">
        <v>0</v>
      </c>
      <c r="AB18432" s="20">
        <v>0</v>
      </c>
      <c r="AD18432" s="20">
        <v>0</v>
      </c>
      <c r="AE18432" s="20">
        <v>0</v>
      </c>
      <c r="AG18432" s="20">
        <v>1</v>
      </c>
      <c r="AI18432" s="26">
        <v>1</v>
      </c>
    </row>
    <row r="18433" spans="10:35" ht="18.75">
      <c r="J18433" s="10">
        <v>0</v>
      </c>
      <c r="K18433" s="10">
        <v>0</v>
      </c>
      <c r="W18433" s="26">
        <v>0</v>
      </c>
      <c r="AI18433" s="26">
        <v>0</v>
      </c>
    </row>
    <row r="18434" spans="11:35" ht="18.75">
      <c r="K18434" s="10">
        <v>0</v>
      </c>
      <c r="W18434" s="26">
        <v>17</v>
      </c>
      <c r="X18434" s="20">
        <v>6</v>
      </c>
      <c r="Y18434" s="20">
        <v>1</v>
      </c>
      <c r="AA18434" s="21">
        <v>3</v>
      </c>
      <c r="AB18434" s="20">
        <v>1</v>
      </c>
      <c r="AD18434" s="20">
        <v>4</v>
      </c>
      <c r="AE18434" s="20">
        <v>0</v>
      </c>
      <c r="AG18434" s="20">
        <v>2</v>
      </c>
      <c r="AI18434" s="26">
        <v>17</v>
      </c>
    </row>
    <row r="18435" spans="11:35" ht="18.75">
      <c r="K18435" s="10">
        <v>0</v>
      </c>
      <c r="W18435" s="26">
        <v>881</v>
      </c>
      <c r="X18435" s="20">
        <v>172</v>
      </c>
      <c r="Y18435" s="20">
        <v>45</v>
      </c>
      <c r="AA18435" s="21">
        <v>223</v>
      </c>
      <c r="AB18435" s="20">
        <v>34</v>
      </c>
      <c r="AD18435" s="20">
        <v>284</v>
      </c>
      <c r="AE18435" s="20">
        <v>0</v>
      </c>
      <c r="AG18435" s="20">
        <v>123</v>
      </c>
      <c r="AI18435" s="26">
        <v>881</v>
      </c>
    </row>
    <row r="18436" spans="11:35" ht="18.75">
      <c r="K18436" s="10">
        <v>0</v>
      </c>
      <c r="W18436" s="26">
        <v>0</v>
      </c>
      <c r="AI18436" s="26">
        <v>0</v>
      </c>
    </row>
    <row r="18437" spans="10:35" ht="18.75">
      <c r="J18437" s="10">
        <v>0</v>
      </c>
      <c r="K18437" s="10">
        <v>0</v>
      </c>
      <c r="W18437" s="26">
        <v>0</v>
      </c>
      <c r="AI18437" s="26">
        <v>0</v>
      </c>
    </row>
    <row r="18438" spans="10:35" ht="18.75">
      <c r="J18438" s="10">
        <v>0</v>
      </c>
      <c r="K18438" s="10">
        <v>0</v>
      </c>
      <c r="W18438" s="26">
        <v>0</v>
      </c>
      <c r="AI18438" s="26">
        <v>0</v>
      </c>
    </row>
    <row r="18439" spans="10:35" ht="18.75">
      <c r="J18439" s="10">
        <v>0</v>
      </c>
      <c r="K18439" s="10">
        <v>0</v>
      </c>
      <c r="W18439" s="26">
        <v>0</v>
      </c>
      <c r="AI18439" s="26">
        <v>0</v>
      </c>
    </row>
    <row r="18440" spans="10:35" ht="18.75">
      <c r="J18440" s="10">
        <v>0</v>
      </c>
      <c r="K18440" s="10">
        <v>0</v>
      </c>
      <c r="W18440" s="26">
        <v>0</v>
      </c>
      <c r="AI18440" s="26">
        <v>0</v>
      </c>
    </row>
    <row r="18441" spans="10:35" ht="18.75">
      <c r="J18441" s="10">
        <v>0</v>
      </c>
      <c r="K18441" s="10">
        <v>0</v>
      </c>
      <c r="W18441" s="26">
        <v>0</v>
      </c>
      <c r="AI18441" s="26">
        <v>0</v>
      </c>
    </row>
    <row r="18442" spans="10:35" ht="18.75">
      <c r="J18442" s="10">
        <v>0</v>
      </c>
      <c r="K18442" s="10">
        <v>0</v>
      </c>
      <c r="W18442" s="26">
        <v>0</v>
      </c>
      <c r="AI18442" s="26">
        <v>0</v>
      </c>
    </row>
    <row r="18443" spans="10:35" ht="18.75">
      <c r="J18443" s="10">
        <v>0</v>
      </c>
      <c r="K18443" s="10">
        <v>0</v>
      </c>
      <c r="W18443" s="26">
        <v>0</v>
      </c>
      <c r="AI18443" s="26">
        <v>0</v>
      </c>
    </row>
    <row r="18444" spans="10:35" ht="18.75">
      <c r="J18444" s="10">
        <v>0</v>
      </c>
      <c r="K18444" s="10">
        <v>0</v>
      </c>
      <c r="W18444" s="26">
        <v>0</v>
      </c>
      <c r="AI18444" s="26">
        <v>0</v>
      </c>
    </row>
    <row r="18445" spans="10:35" ht="18.75">
      <c r="J18445" s="10">
        <v>0</v>
      </c>
      <c r="K18445" s="10">
        <v>0</v>
      </c>
      <c r="W18445" s="26">
        <v>0</v>
      </c>
      <c r="AI18445" s="26">
        <v>0</v>
      </c>
    </row>
    <row r="18446" spans="10:35" ht="18.75">
      <c r="J18446" s="10">
        <v>0</v>
      </c>
      <c r="K18446" s="10">
        <v>0</v>
      </c>
      <c r="W18446" s="26">
        <v>0</v>
      </c>
      <c r="AI18446" s="26">
        <v>0</v>
      </c>
    </row>
    <row r="18447" spans="10:35" ht="18.75">
      <c r="J18447" s="10">
        <v>0</v>
      </c>
      <c r="K18447" s="10">
        <v>0</v>
      </c>
      <c r="W18447" s="26">
        <v>0</v>
      </c>
      <c r="AI18447" s="26">
        <v>0</v>
      </c>
    </row>
    <row r="18687" spans="10:35" ht="63">
      <c r="J18687" s="10" t="s">
        <v>37</v>
      </c>
      <c r="K18687" s="10" t="s">
        <v>38</v>
      </c>
      <c r="L18687" s="9" t="s">
        <v>39</v>
      </c>
      <c r="M18687" s="9" t="s">
        <v>40</v>
      </c>
      <c r="N18687" s="9" t="s">
        <v>41</v>
      </c>
      <c r="O18687" s="9" t="s">
        <v>42</v>
      </c>
      <c r="P18687" s="9" t="s">
        <v>43</v>
      </c>
      <c r="Q18687" s="9" t="s">
        <v>44</v>
      </c>
      <c r="R18687" s="9" t="s">
        <v>45</v>
      </c>
      <c r="S18687" s="9" t="s">
        <v>46</v>
      </c>
      <c r="T18687" s="9" t="s">
        <v>47</v>
      </c>
      <c r="U18687" s="9" t="s">
        <v>48</v>
      </c>
      <c r="V18687" s="9" t="s">
        <v>49</v>
      </c>
      <c r="W18687" s="26" t="s">
        <v>50</v>
      </c>
      <c r="X18687" s="20" t="s">
        <v>51</v>
      </c>
      <c r="Y18687" s="20" t="s">
        <v>52</v>
      </c>
      <c r="Z18687" s="20" t="s">
        <v>53</v>
      </c>
      <c r="AA18687" s="21" t="s">
        <v>54</v>
      </c>
      <c r="AB18687" s="20" t="s">
        <v>55</v>
      </c>
      <c r="AC18687" s="20" t="s">
        <v>56</v>
      </c>
      <c r="AD18687" s="20" t="s">
        <v>57</v>
      </c>
      <c r="AE18687" s="20" t="s">
        <v>58</v>
      </c>
      <c r="AF18687" s="20" t="s">
        <v>59</v>
      </c>
      <c r="AG18687" s="20" t="s">
        <v>60</v>
      </c>
      <c r="AH18687" s="20" t="s">
        <v>61</v>
      </c>
      <c r="AI18687" s="26" t="s">
        <v>62</v>
      </c>
    </row>
    <row r="18688" spans="10:35" ht="18.75">
      <c r="J18688" s="10">
        <v>0</v>
      </c>
      <c r="K18688" s="10">
        <v>0</v>
      </c>
      <c r="W18688" s="26">
        <v>1</v>
      </c>
      <c r="X18688" s="20">
        <v>0</v>
      </c>
      <c r="Y18688" s="20">
        <v>0</v>
      </c>
      <c r="AA18688" s="21">
        <v>0</v>
      </c>
      <c r="AB18688" s="20">
        <v>0</v>
      </c>
      <c r="AD18688" s="20">
        <v>0</v>
      </c>
      <c r="AE18688" s="20">
        <v>0</v>
      </c>
      <c r="AG18688" s="20">
        <v>1</v>
      </c>
      <c r="AI18688" s="26">
        <v>1</v>
      </c>
    </row>
    <row r="18689" spans="10:35" ht="18.75">
      <c r="J18689" s="10">
        <v>0</v>
      </c>
      <c r="K18689" s="10">
        <v>0</v>
      </c>
      <c r="W18689" s="26">
        <v>0</v>
      </c>
      <c r="AI18689" s="26">
        <v>0</v>
      </c>
    </row>
    <row r="18690" spans="11:35" ht="18.75">
      <c r="K18690" s="10">
        <v>0</v>
      </c>
      <c r="W18690" s="26">
        <v>17</v>
      </c>
      <c r="X18690" s="20">
        <v>6</v>
      </c>
      <c r="Y18690" s="20">
        <v>1</v>
      </c>
      <c r="AA18690" s="21">
        <v>3</v>
      </c>
      <c r="AB18690" s="20">
        <v>1</v>
      </c>
      <c r="AD18690" s="20">
        <v>4</v>
      </c>
      <c r="AE18690" s="20">
        <v>0</v>
      </c>
      <c r="AG18690" s="20">
        <v>2</v>
      </c>
      <c r="AI18690" s="26">
        <v>17</v>
      </c>
    </row>
    <row r="18691" spans="11:35" ht="18.75">
      <c r="K18691" s="10">
        <v>0</v>
      </c>
      <c r="W18691" s="26">
        <v>881</v>
      </c>
      <c r="X18691" s="20">
        <v>172</v>
      </c>
      <c r="Y18691" s="20">
        <v>45</v>
      </c>
      <c r="AA18691" s="21">
        <v>223</v>
      </c>
      <c r="AB18691" s="20">
        <v>34</v>
      </c>
      <c r="AD18691" s="20">
        <v>284</v>
      </c>
      <c r="AE18691" s="20">
        <v>0</v>
      </c>
      <c r="AG18691" s="20">
        <v>123</v>
      </c>
      <c r="AI18691" s="26">
        <v>881</v>
      </c>
    </row>
    <row r="18692" spans="11:35" ht="18.75">
      <c r="K18692" s="10">
        <v>0</v>
      </c>
      <c r="W18692" s="26">
        <v>0</v>
      </c>
      <c r="AI18692" s="26">
        <v>0</v>
      </c>
    </row>
    <row r="18693" spans="10:35" ht="18.75">
      <c r="J18693" s="10">
        <v>0</v>
      </c>
      <c r="K18693" s="10">
        <v>0</v>
      </c>
      <c r="W18693" s="26">
        <v>0</v>
      </c>
      <c r="AI18693" s="26">
        <v>0</v>
      </c>
    </row>
    <row r="18694" spans="10:35" ht="18.75">
      <c r="J18694" s="10">
        <v>0</v>
      </c>
      <c r="K18694" s="10">
        <v>0</v>
      </c>
      <c r="W18694" s="26">
        <v>0</v>
      </c>
      <c r="AI18694" s="26">
        <v>0</v>
      </c>
    </row>
    <row r="18695" spans="10:35" ht="18.75">
      <c r="J18695" s="10">
        <v>0</v>
      </c>
      <c r="K18695" s="10">
        <v>0</v>
      </c>
      <c r="W18695" s="26">
        <v>0</v>
      </c>
      <c r="AI18695" s="26">
        <v>0</v>
      </c>
    </row>
    <row r="18696" spans="10:35" ht="18.75">
      <c r="J18696" s="10">
        <v>0</v>
      </c>
      <c r="K18696" s="10">
        <v>0</v>
      </c>
      <c r="W18696" s="26">
        <v>0</v>
      </c>
      <c r="AI18696" s="26">
        <v>0</v>
      </c>
    </row>
    <row r="18697" spans="10:35" ht="18.75">
      <c r="J18697" s="10">
        <v>0</v>
      </c>
      <c r="K18697" s="10">
        <v>0</v>
      </c>
      <c r="W18697" s="26">
        <v>0</v>
      </c>
      <c r="AI18697" s="26">
        <v>0</v>
      </c>
    </row>
    <row r="18698" spans="10:35" ht="18.75">
      <c r="J18698" s="10">
        <v>0</v>
      </c>
      <c r="K18698" s="10">
        <v>0</v>
      </c>
      <c r="W18698" s="26">
        <v>0</v>
      </c>
      <c r="AI18698" s="26">
        <v>0</v>
      </c>
    </row>
    <row r="18699" spans="10:35" ht="18.75">
      <c r="J18699" s="10">
        <v>0</v>
      </c>
      <c r="K18699" s="10">
        <v>0</v>
      </c>
      <c r="W18699" s="26">
        <v>0</v>
      </c>
      <c r="AI18699" s="26">
        <v>0</v>
      </c>
    </row>
    <row r="18700" spans="10:35" ht="18.75">
      <c r="J18700" s="10">
        <v>0</v>
      </c>
      <c r="K18700" s="10">
        <v>0</v>
      </c>
      <c r="W18700" s="26">
        <v>0</v>
      </c>
      <c r="AI18700" s="26">
        <v>0</v>
      </c>
    </row>
    <row r="18701" spans="10:35" ht="18.75">
      <c r="J18701" s="10">
        <v>0</v>
      </c>
      <c r="K18701" s="10">
        <v>0</v>
      </c>
      <c r="W18701" s="26">
        <v>0</v>
      </c>
      <c r="AI18701" s="26">
        <v>0</v>
      </c>
    </row>
    <row r="18702" spans="10:35" ht="18.75">
      <c r="J18702" s="10">
        <v>0</v>
      </c>
      <c r="K18702" s="10">
        <v>0</v>
      </c>
      <c r="W18702" s="26">
        <v>0</v>
      </c>
      <c r="AI18702" s="26">
        <v>0</v>
      </c>
    </row>
    <row r="18703" spans="10:35" ht="18.75">
      <c r="J18703" s="10">
        <v>0</v>
      </c>
      <c r="K18703" s="10">
        <v>0</v>
      </c>
      <c r="W18703" s="26">
        <v>0</v>
      </c>
      <c r="AI18703" s="26">
        <v>0</v>
      </c>
    </row>
    <row r="18943" spans="10:35" ht="63">
      <c r="J18943" s="10" t="s">
        <v>37</v>
      </c>
      <c r="K18943" s="10" t="s">
        <v>38</v>
      </c>
      <c r="L18943" s="9" t="s">
        <v>39</v>
      </c>
      <c r="M18943" s="9" t="s">
        <v>40</v>
      </c>
      <c r="N18943" s="9" t="s">
        <v>41</v>
      </c>
      <c r="O18943" s="9" t="s">
        <v>42</v>
      </c>
      <c r="P18943" s="9" t="s">
        <v>43</v>
      </c>
      <c r="Q18943" s="9" t="s">
        <v>44</v>
      </c>
      <c r="R18943" s="9" t="s">
        <v>45</v>
      </c>
      <c r="S18943" s="9" t="s">
        <v>46</v>
      </c>
      <c r="T18943" s="9" t="s">
        <v>47</v>
      </c>
      <c r="U18943" s="9" t="s">
        <v>48</v>
      </c>
      <c r="V18943" s="9" t="s">
        <v>49</v>
      </c>
      <c r="W18943" s="26" t="s">
        <v>50</v>
      </c>
      <c r="X18943" s="20" t="s">
        <v>51</v>
      </c>
      <c r="Y18943" s="20" t="s">
        <v>52</v>
      </c>
      <c r="Z18943" s="20" t="s">
        <v>53</v>
      </c>
      <c r="AA18943" s="21" t="s">
        <v>54</v>
      </c>
      <c r="AB18943" s="20" t="s">
        <v>55</v>
      </c>
      <c r="AC18943" s="20" t="s">
        <v>56</v>
      </c>
      <c r="AD18943" s="20" t="s">
        <v>57</v>
      </c>
      <c r="AE18943" s="20" t="s">
        <v>58</v>
      </c>
      <c r="AF18943" s="20" t="s">
        <v>59</v>
      </c>
      <c r="AG18943" s="20" t="s">
        <v>60</v>
      </c>
      <c r="AH18943" s="20" t="s">
        <v>61</v>
      </c>
      <c r="AI18943" s="26" t="s">
        <v>62</v>
      </c>
    </row>
    <row r="18944" spans="10:35" ht="18.75">
      <c r="J18944" s="10">
        <v>0</v>
      </c>
      <c r="K18944" s="10">
        <v>0</v>
      </c>
      <c r="W18944" s="26">
        <v>1</v>
      </c>
      <c r="X18944" s="20">
        <v>0</v>
      </c>
      <c r="Y18944" s="20">
        <v>0</v>
      </c>
      <c r="AA18944" s="21">
        <v>0</v>
      </c>
      <c r="AB18944" s="20">
        <v>0</v>
      </c>
      <c r="AD18944" s="20">
        <v>0</v>
      </c>
      <c r="AE18944" s="20">
        <v>0</v>
      </c>
      <c r="AG18944" s="20">
        <v>1</v>
      </c>
      <c r="AI18944" s="26">
        <v>1</v>
      </c>
    </row>
    <row r="18945" spans="10:35" ht="18.75">
      <c r="J18945" s="10">
        <v>0</v>
      </c>
      <c r="K18945" s="10">
        <v>0</v>
      </c>
      <c r="W18945" s="26">
        <v>0</v>
      </c>
      <c r="AI18945" s="26">
        <v>0</v>
      </c>
    </row>
    <row r="18946" spans="11:35" ht="18.75">
      <c r="K18946" s="10">
        <v>0</v>
      </c>
      <c r="W18946" s="26">
        <v>17</v>
      </c>
      <c r="X18946" s="20">
        <v>6</v>
      </c>
      <c r="Y18946" s="20">
        <v>1</v>
      </c>
      <c r="AA18946" s="21">
        <v>3</v>
      </c>
      <c r="AB18946" s="20">
        <v>1</v>
      </c>
      <c r="AD18946" s="20">
        <v>4</v>
      </c>
      <c r="AE18946" s="20">
        <v>0</v>
      </c>
      <c r="AG18946" s="20">
        <v>2</v>
      </c>
      <c r="AI18946" s="26">
        <v>17</v>
      </c>
    </row>
    <row r="18947" spans="11:35" ht="18.75">
      <c r="K18947" s="10">
        <v>0</v>
      </c>
      <c r="W18947" s="26">
        <v>881</v>
      </c>
      <c r="X18947" s="20">
        <v>172</v>
      </c>
      <c r="Y18947" s="20">
        <v>45</v>
      </c>
      <c r="AA18947" s="21">
        <v>223</v>
      </c>
      <c r="AB18947" s="20">
        <v>34</v>
      </c>
      <c r="AD18947" s="20">
        <v>284</v>
      </c>
      <c r="AE18947" s="20">
        <v>0</v>
      </c>
      <c r="AG18947" s="20">
        <v>123</v>
      </c>
      <c r="AI18947" s="26">
        <v>881</v>
      </c>
    </row>
    <row r="18948" spans="11:35" ht="18.75">
      <c r="K18948" s="10">
        <v>0</v>
      </c>
      <c r="W18948" s="26">
        <v>0</v>
      </c>
      <c r="AI18948" s="26">
        <v>0</v>
      </c>
    </row>
    <row r="18949" spans="10:35" ht="18.75">
      <c r="J18949" s="10">
        <v>0</v>
      </c>
      <c r="K18949" s="10">
        <v>0</v>
      </c>
      <c r="W18949" s="26">
        <v>0</v>
      </c>
      <c r="AI18949" s="26">
        <v>0</v>
      </c>
    </row>
    <row r="18950" spans="10:35" ht="18.75">
      <c r="J18950" s="10">
        <v>0</v>
      </c>
      <c r="K18950" s="10">
        <v>0</v>
      </c>
      <c r="W18950" s="26">
        <v>0</v>
      </c>
      <c r="AI18950" s="26">
        <v>0</v>
      </c>
    </row>
    <row r="18951" spans="10:35" ht="18.75">
      <c r="J18951" s="10">
        <v>0</v>
      </c>
      <c r="K18951" s="10">
        <v>0</v>
      </c>
      <c r="W18951" s="26">
        <v>0</v>
      </c>
      <c r="AI18951" s="26">
        <v>0</v>
      </c>
    </row>
    <row r="18952" spans="10:35" ht="18.75">
      <c r="J18952" s="10">
        <v>0</v>
      </c>
      <c r="K18952" s="10">
        <v>0</v>
      </c>
      <c r="W18952" s="26">
        <v>0</v>
      </c>
      <c r="AI18952" s="26">
        <v>0</v>
      </c>
    </row>
    <row r="18953" spans="10:35" ht="18.75">
      <c r="J18953" s="10">
        <v>0</v>
      </c>
      <c r="K18953" s="10">
        <v>0</v>
      </c>
      <c r="W18953" s="26">
        <v>0</v>
      </c>
      <c r="AI18953" s="26">
        <v>0</v>
      </c>
    </row>
    <row r="18954" spans="10:35" ht="18.75">
      <c r="J18954" s="10">
        <v>0</v>
      </c>
      <c r="K18954" s="10">
        <v>0</v>
      </c>
      <c r="W18954" s="26">
        <v>0</v>
      </c>
      <c r="AI18954" s="26">
        <v>0</v>
      </c>
    </row>
    <row r="18955" spans="10:35" ht="18.75">
      <c r="J18955" s="10">
        <v>0</v>
      </c>
      <c r="K18955" s="10">
        <v>0</v>
      </c>
      <c r="W18955" s="26">
        <v>0</v>
      </c>
      <c r="AI18955" s="26">
        <v>0</v>
      </c>
    </row>
    <row r="18956" spans="10:35" ht="18.75">
      <c r="J18956" s="10">
        <v>0</v>
      </c>
      <c r="K18956" s="10">
        <v>0</v>
      </c>
      <c r="W18956" s="26">
        <v>0</v>
      </c>
      <c r="AI18956" s="26">
        <v>0</v>
      </c>
    </row>
    <row r="18957" spans="10:35" ht="18.75">
      <c r="J18957" s="10">
        <v>0</v>
      </c>
      <c r="K18957" s="10">
        <v>0</v>
      </c>
      <c r="W18957" s="26">
        <v>0</v>
      </c>
      <c r="AI18957" s="26">
        <v>0</v>
      </c>
    </row>
    <row r="18958" spans="10:35" ht="18.75">
      <c r="J18958" s="10">
        <v>0</v>
      </c>
      <c r="K18958" s="10">
        <v>0</v>
      </c>
      <c r="W18958" s="26">
        <v>0</v>
      </c>
      <c r="AI18958" s="26">
        <v>0</v>
      </c>
    </row>
    <row r="18959" spans="10:35" ht="18.75">
      <c r="J18959" s="10">
        <v>0</v>
      </c>
      <c r="K18959" s="10">
        <v>0</v>
      </c>
      <c r="W18959" s="26">
        <v>0</v>
      </c>
      <c r="AI18959" s="26">
        <v>0</v>
      </c>
    </row>
    <row r="19199" spans="10:35" ht="63">
      <c r="J19199" s="10" t="s">
        <v>37</v>
      </c>
      <c r="K19199" s="10" t="s">
        <v>38</v>
      </c>
      <c r="L19199" s="9" t="s">
        <v>39</v>
      </c>
      <c r="M19199" s="9" t="s">
        <v>40</v>
      </c>
      <c r="N19199" s="9" t="s">
        <v>41</v>
      </c>
      <c r="O19199" s="9" t="s">
        <v>42</v>
      </c>
      <c r="P19199" s="9" t="s">
        <v>43</v>
      </c>
      <c r="Q19199" s="9" t="s">
        <v>44</v>
      </c>
      <c r="R19199" s="9" t="s">
        <v>45</v>
      </c>
      <c r="S19199" s="9" t="s">
        <v>46</v>
      </c>
      <c r="T19199" s="9" t="s">
        <v>47</v>
      </c>
      <c r="U19199" s="9" t="s">
        <v>48</v>
      </c>
      <c r="V19199" s="9" t="s">
        <v>49</v>
      </c>
      <c r="W19199" s="26" t="s">
        <v>50</v>
      </c>
      <c r="X19199" s="20" t="s">
        <v>51</v>
      </c>
      <c r="Y19199" s="20" t="s">
        <v>52</v>
      </c>
      <c r="Z19199" s="20" t="s">
        <v>53</v>
      </c>
      <c r="AA19199" s="21" t="s">
        <v>54</v>
      </c>
      <c r="AB19199" s="20" t="s">
        <v>55</v>
      </c>
      <c r="AC19199" s="20" t="s">
        <v>56</v>
      </c>
      <c r="AD19199" s="20" t="s">
        <v>57</v>
      </c>
      <c r="AE19199" s="20" t="s">
        <v>58</v>
      </c>
      <c r="AF19199" s="20" t="s">
        <v>59</v>
      </c>
      <c r="AG19199" s="20" t="s">
        <v>60</v>
      </c>
      <c r="AH19199" s="20" t="s">
        <v>61</v>
      </c>
      <c r="AI19199" s="26" t="s">
        <v>62</v>
      </c>
    </row>
    <row r="19200" spans="10:35" ht="18.75">
      <c r="J19200" s="10">
        <v>0</v>
      </c>
      <c r="K19200" s="10">
        <v>0</v>
      </c>
      <c r="W19200" s="26">
        <v>1</v>
      </c>
      <c r="X19200" s="20">
        <v>0</v>
      </c>
      <c r="Y19200" s="20">
        <v>0</v>
      </c>
      <c r="AA19200" s="21">
        <v>0</v>
      </c>
      <c r="AB19200" s="20">
        <v>0</v>
      </c>
      <c r="AD19200" s="20">
        <v>0</v>
      </c>
      <c r="AE19200" s="20">
        <v>0</v>
      </c>
      <c r="AG19200" s="20">
        <v>1</v>
      </c>
      <c r="AI19200" s="26">
        <v>1</v>
      </c>
    </row>
    <row r="19201" spans="10:35" ht="18.75">
      <c r="J19201" s="10">
        <v>0</v>
      </c>
      <c r="K19201" s="10">
        <v>0</v>
      </c>
      <c r="W19201" s="26">
        <v>0</v>
      </c>
      <c r="AI19201" s="26">
        <v>0</v>
      </c>
    </row>
    <row r="19202" spans="11:35" ht="18.75">
      <c r="K19202" s="10">
        <v>0</v>
      </c>
      <c r="W19202" s="26">
        <v>17</v>
      </c>
      <c r="X19202" s="20">
        <v>6</v>
      </c>
      <c r="Y19202" s="20">
        <v>1</v>
      </c>
      <c r="AA19202" s="21">
        <v>3</v>
      </c>
      <c r="AB19202" s="20">
        <v>1</v>
      </c>
      <c r="AD19202" s="20">
        <v>4</v>
      </c>
      <c r="AE19202" s="20">
        <v>0</v>
      </c>
      <c r="AG19202" s="20">
        <v>2</v>
      </c>
      <c r="AI19202" s="26">
        <v>17</v>
      </c>
    </row>
    <row r="19203" spans="11:35" ht="18.75">
      <c r="K19203" s="10">
        <v>0</v>
      </c>
      <c r="W19203" s="26">
        <v>881</v>
      </c>
      <c r="X19203" s="20">
        <v>172</v>
      </c>
      <c r="Y19203" s="20">
        <v>45</v>
      </c>
      <c r="AA19203" s="21">
        <v>223</v>
      </c>
      <c r="AB19203" s="20">
        <v>34</v>
      </c>
      <c r="AD19203" s="20">
        <v>284</v>
      </c>
      <c r="AE19203" s="20">
        <v>0</v>
      </c>
      <c r="AG19203" s="20">
        <v>123</v>
      </c>
      <c r="AI19203" s="26">
        <v>881</v>
      </c>
    </row>
    <row r="19204" spans="11:35" ht="18.75">
      <c r="K19204" s="10">
        <v>0</v>
      </c>
      <c r="W19204" s="26">
        <v>0</v>
      </c>
      <c r="AI19204" s="26">
        <v>0</v>
      </c>
    </row>
    <row r="19205" spans="10:35" ht="18.75">
      <c r="J19205" s="10">
        <v>0</v>
      </c>
      <c r="K19205" s="10">
        <v>0</v>
      </c>
      <c r="W19205" s="26">
        <v>0</v>
      </c>
      <c r="AI19205" s="26">
        <v>0</v>
      </c>
    </row>
    <row r="19206" spans="10:35" ht="18.75">
      <c r="J19206" s="10">
        <v>0</v>
      </c>
      <c r="K19206" s="10">
        <v>0</v>
      </c>
      <c r="W19206" s="26">
        <v>0</v>
      </c>
      <c r="AI19206" s="26">
        <v>0</v>
      </c>
    </row>
    <row r="19207" spans="10:35" ht="18.75">
      <c r="J19207" s="10">
        <v>0</v>
      </c>
      <c r="K19207" s="10">
        <v>0</v>
      </c>
      <c r="W19207" s="26">
        <v>0</v>
      </c>
      <c r="AI19207" s="26">
        <v>0</v>
      </c>
    </row>
    <row r="19208" spans="10:35" ht="18.75">
      <c r="J19208" s="10">
        <v>0</v>
      </c>
      <c r="K19208" s="10">
        <v>0</v>
      </c>
      <c r="W19208" s="26">
        <v>0</v>
      </c>
      <c r="AI19208" s="26">
        <v>0</v>
      </c>
    </row>
    <row r="19209" spans="10:35" ht="18.75">
      <c r="J19209" s="10">
        <v>0</v>
      </c>
      <c r="K19209" s="10">
        <v>0</v>
      </c>
      <c r="W19209" s="26">
        <v>0</v>
      </c>
      <c r="AI19209" s="26">
        <v>0</v>
      </c>
    </row>
    <row r="19210" spans="10:35" ht="18.75">
      <c r="J19210" s="10">
        <v>0</v>
      </c>
      <c r="K19210" s="10">
        <v>0</v>
      </c>
      <c r="W19210" s="26">
        <v>0</v>
      </c>
      <c r="AI19210" s="26">
        <v>0</v>
      </c>
    </row>
    <row r="19211" spans="10:35" ht="18.75">
      <c r="J19211" s="10">
        <v>0</v>
      </c>
      <c r="K19211" s="10">
        <v>0</v>
      </c>
      <c r="W19211" s="26">
        <v>0</v>
      </c>
      <c r="AI19211" s="26">
        <v>0</v>
      </c>
    </row>
    <row r="19212" spans="10:35" ht="18.75">
      <c r="J19212" s="10">
        <v>0</v>
      </c>
      <c r="K19212" s="10">
        <v>0</v>
      </c>
      <c r="W19212" s="26">
        <v>0</v>
      </c>
      <c r="AI19212" s="26">
        <v>0</v>
      </c>
    </row>
    <row r="19213" spans="10:35" ht="18.75">
      <c r="J19213" s="10">
        <v>0</v>
      </c>
      <c r="K19213" s="10">
        <v>0</v>
      </c>
      <c r="W19213" s="26">
        <v>0</v>
      </c>
      <c r="AI19213" s="26">
        <v>0</v>
      </c>
    </row>
    <row r="19214" spans="10:35" ht="18.75">
      <c r="J19214" s="10">
        <v>0</v>
      </c>
      <c r="K19214" s="10">
        <v>0</v>
      </c>
      <c r="W19214" s="26">
        <v>0</v>
      </c>
      <c r="AI19214" s="26">
        <v>0</v>
      </c>
    </row>
    <row r="19215" spans="10:35" ht="18.75">
      <c r="J19215" s="10">
        <v>0</v>
      </c>
      <c r="K19215" s="10">
        <v>0</v>
      </c>
      <c r="W19215" s="26">
        <v>0</v>
      </c>
      <c r="AI19215" s="26">
        <v>0</v>
      </c>
    </row>
    <row r="19455" spans="10:35" ht="63">
      <c r="J19455" s="10" t="s">
        <v>37</v>
      </c>
      <c r="K19455" s="10" t="s">
        <v>38</v>
      </c>
      <c r="L19455" s="9" t="s">
        <v>39</v>
      </c>
      <c r="M19455" s="9" t="s">
        <v>40</v>
      </c>
      <c r="N19455" s="9" t="s">
        <v>41</v>
      </c>
      <c r="O19455" s="9" t="s">
        <v>42</v>
      </c>
      <c r="P19455" s="9" t="s">
        <v>43</v>
      </c>
      <c r="Q19455" s="9" t="s">
        <v>44</v>
      </c>
      <c r="R19455" s="9" t="s">
        <v>45</v>
      </c>
      <c r="S19455" s="9" t="s">
        <v>46</v>
      </c>
      <c r="T19455" s="9" t="s">
        <v>47</v>
      </c>
      <c r="U19455" s="9" t="s">
        <v>48</v>
      </c>
      <c r="V19455" s="9" t="s">
        <v>49</v>
      </c>
      <c r="W19455" s="26" t="s">
        <v>50</v>
      </c>
      <c r="X19455" s="20" t="s">
        <v>51</v>
      </c>
      <c r="Y19455" s="20" t="s">
        <v>52</v>
      </c>
      <c r="Z19455" s="20" t="s">
        <v>53</v>
      </c>
      <c r="AA19455" s="21" t="s">
        <v>54</v>
      </c>
      <c r="AB19455" s="20" t="s">
        <v>55</v>
      </c>
      <c r="AC19455" s="20" t="s">
        <v>56</v>
      </c>
      <c r="AD19455" s="20" t="s">
        <v>57</v>
      </c>
      <c r="AE19455" s="20" t="s">
        <v>58</v>
      </c>
      <c r="AF19455" s="20" t="s">
        <v>59</v>
      </c>
      <c r="AG19455" s="20" t="s">
        <v>60</v>
      </c>
      <c r="AH19455" s="20" t="s">
        <v>61</v>
      </c>
      <c r="AI19455" s="26" t="s">
        <v>62</v>
      </c>
    </row>
    <row r="19456" spans="10:35" ht="18.75">
      <c r="J19456" s="10">
        <v>0</v>
      </c>
      <c r="K19456" s="10">
        <v>0</v>
      </c>
      <c r="W19456" s="26">
        <v>1</v>
      </c>
      <c r="X19456" s="20">
        <v>0</v>
      </c>
      <c r="Y19456" s="20">
        <v>0</v>
      </c>
      <c r="AA19456" s="21">
        <v>0</v>
      </c>
      <c r="AB19456" s="20">
        <v>0</v>
      </c>
      <c r="AD19456" s="20">
        <v>0</v>
      </c>
      <c r="AE19456" s="20">
        <v>0</v>
      </c>
      <c r="AG19456" s="20">
        <v>1</v>
      </c>
      <c r="AI19456" s="26">
        <v>1</v>
      </c>
    </row>
    <row r="19457" spans="10:35" ht="18.75">
      <c r="J19457" s="10">
        <v>0</v>
      </c>
      <c r="K19457" s="10">
        <v>0</v>
      </c>
      <c r="W19457" s="26">
        <v>0</v>
      </c>
      <c r="AI19457" s="26">
        <v>0</v>
      </c>
    </row>
    <row r="19458" spans="11:35" ht="18.75">
      <c r="K19458" s="10">
        <v>0</v>
      </c>
      <c r="W19458" s="26">
        <v>17</v>
      </c>
      <c r="X19458" s="20">
        <v>6</v>
      </c>
      <c r="Y19458" s="20">
        <v>1</v>
      </c>
      <c r="AA19458" s="21">
        <v>3</v>
      </c>
      <c r="AB19458" s="20">
        <v>1</v>
      </c>
      <c r="AD19458" s="20">
        <v>4</v>
      </c>
      <c r="AE19458" s="20">
        <v>0</v>
      </c>
      <c r="AG19458" s="20">
        <v>2</v>
      </c>
      <c r="AI19458" s="26">
        <v>17</v>
      </c>
    </row>
    <row r="19459" spans="11:35" ht="18.75">
      <c r="K19459" s="10">
        <v>0</v>
      </c>
      <c r="W19459" s="26">
        <v>881</v>
      </c>
      <c r="X19459" s="20">
        <v>172</v>
      </c>
      <c r="Y19459" s="20">
        <v>45</v>
      </c>
      <c r="AA19459" s="21">
        <v>223</v>
      </c>
      <c r="AB19459" s="20">
        <v>34</v>
      </c>
      <c r="AD19459" s="20">
        <v>284</v>
      </c>
      <c r="AE19459" s="20">
        <v>0</v>
      </c>
      <c r="AG19459" s="20">
        <v>123</v>
      </c>
      <c r="AI19459" s="26">
        <v>881</v>
      </c>
    </row>
    <row r="19460" spans="11:35" ht="18.75">
      <c r="K19460" s="10">
        <v>0</v>
      </c>
      <c r="W19460" s="26">
        <v>0</v>
      </c>
      <c r="AI19460" s="26">
        <v>0</v>
      </c>
    </row>
    <row r="19461" spans="10:35" ht="18.75">
      <c r="J19461" s="10">
        <v>0</v>
      </c>
      <c r="K19461" s="10">
        <v>0</v>
      </c>
      <c r="W19461" s="26">
        <v>0</v>
      </c>
      <c r="AI19461" s="26">
        <v>0</v>
      </c>
    </row>
    <row r="19462" spans="10:35" ht="18.75">
      <c r="J19462" s="10">
        <v>0</v>
      </c>
      <c r="K19462" s="10">
        <v>0</v>
      </c>
      <c r="W19462" s="26">
        <v>0</v>
      </c>
      <c r="AI19462" s="26">
        <v>0</v>
      </c>
    </row>
    <row r="19463" spans="10:35" ht="18.75">
      <c r="J19463" s="10">
        <v>0</v>
      </c>
      <c r="K19463" s="10">
        <v>0</v>
      </c>
      <c r="W19463" s="26">
        <v>0</v>
      </c>
      <c r="AI19463" s="26">
        <v>0</v>
      </c>
    </row>
    <row r="19464" spans="10:35" ht="18.75">
      <c r="J19464" s="10">
        <v>0</v>
      </c>
      <c r="K19464" s="10">
        <v>0</v>
      </c>
      <c r="W19464" s="26">
        <v>0</v>
      </c>
      <c r="AI19464" s="26">
        <v>0</v>
      </c>
    </row>
    <row r="19465" spans="10:35" ht="18.75">
      <c r="J19465" s="10">
        <v>0</v>
      </c>
      <c r="K19465" s="10">
        <v>0</v>
      </c>
      <c r="W19465" s="26">
        <v>0</v>
      </c>
      <c r="AI19465" s="26">
        <v>0</v>
      </c>
    </row>
    <row r="19466" spans="10:35" ht="18.75">
      <c r="J19466" s="10">
        <v>0</v>
      </c>
      <c r="K19466" s="10">
        <v>0</v>
      </c>
      <c r="W19466" s="26">
        <v>0</v>
      </c>
      <c r="AI19466" s="26">
        <v>0</v>
      </c>
    </row>
    <row r="19467" spans="10:35" ht="18.75">
      <c r="J19467" s="10">
        <v>0</v>
      </c>
      <c r="K19467" s="10">
        <v>0</v>
      </c>
      <c r="W19467" s="26">
        <v>0</v>
      </c>
      <c r="AI19467" s="26">
        <v>0</v>
      </c>
    </row>
    <row r="19468" spans="10:35" ht="18.75">
      <c r="J19468" s="10">
        <v>0</v>
      </c>
      <c r="K19468" s="10">
        <v>0</v>
      </c>
      <c r="W19468" s="26">
        <v>0</v>
      </c>
      <c r="AI19468" s="26">
        <v>0</v>
      </c>
    </row>
    <row r="19469" spans="10:35" ht="18.75">
      <c r="J19469" s="10">
        <v>0</v>
      </c>
      <c r="K19469" s="10">
        <v>0</v>
      </c>
      <c r="W19469" s="26">
        <v>0</v>
      </c>
      <c r="AI19469" s="26">
        <v>0</v>
      </c>
    </row>
    <row r="19470" spans="10:35" ht="18.75">
      <c r="J19470" s="10">
        <v>0</v>
      </c>
      <c r="K19470" s="10">
        <v>0</v>
      </c>
      <c r="W19470" s="26">
        <v>0</v>
      </c>
      <c r="AI19470" s="26">
        <v>0</v>
      </c>
    </row>
    <row r="19471" spans="10:35" ht="18.75">
      <c r="J19471" s="10">
        <v>0</v>
      </c>
      <c r="K19471" s="10">
        <v>0</v>
      </c>
      <c r="W19471" s="26">
        <v>0</v>
      </c>
      <c r="AI19471" s="26">
        <v>0</v>
      </c>
    </row>
    <row r="19711" spans="10:35" ht="63">
      <c r="J19711" s="10" t="s">
        <v>37</v>
      </c>
      <c r="K19711" s="10" t="s">
        <v>38</v>
      </c>
      <c r="L19711" s="9" t="s">
        <v>39</v>
      </c>
      <c r="M19711" s="9" t="s">
        <v>40</v>
      </c>
      <c r="N19711" s="9" t="s">
        <v>41</v>
      </c>
      <c r="O19711" s="9" t="s">
        <v>42</v>
      </c>
      <c r="P19711" s="9" t="s">
        <v>43</v>
      </c>
      <c r="Q19711" s="9" t="s">
        <v>44</v>
      </c>
      <c r="R19711" s="9" t="s">
        <v>45</v>
      </c>
      <c r="S19711" s="9" t="s">
        <v>46</v>
      </c>
      <c r="T19711" s="9" t="s">
        <v>47</v>
      </c>
      <c r="U19711" s="9" t="s">
        <v>48</v>
      </c>
      <c r="V19711" s="9" t="s">
        <v>49</v>
      </c>
      <c r="W19711" s="26" t="s">
        <v>50</v>
      </c>
      <c r="X19711" s="20" t="s">
        <v>51</v>
      </c>
      <c r="Y19711" s="20" t="s">
        <v>52</v>
      </c>
      <c r="Z19711" s="20" t="s">
        <v>53</v>
      </c>
      <c r="AA19711" s="21" t="s">
        <v>54</v>
      </c>
      <c r="AB19711" s="20" t="s">
        <v>55</v>
      </c>
      <c r="AC19711" s="20" t="s">
        <v>56</v>
      </c>
      <c r="AD19711" s="20" t="s">
        <v>57</v>
      </c>
      <c r="AE19711" s="20" t="s">
        <v>58</v>
      </c>
      <c r="AF19711" s="20" t="s">
        <v>59</v>
      </c>
      <c r="AG19711" s="20" t="s">
        <v>60</v>
      </c>
      <c r="AH19711" s="20" t="s">
        <v>61</v>
      </c>
      <c r="AI19711" s="26" t="s">
        <v>62</v>
      </c>
    </row>
    <row r="19712" spans="10:35" ht="18.75">
      <c r="J19712" s="10">
        <v>0</v>
      </c>
      <c r="K19712" s="10">
        <v>0</v>
      </c>
      <c r="W19712" s="26">
        <v>1</v>
      </c>
      <c r="X19712" s="20">
        <v>0</v>
      </c>
      <c r="Y19712" s="20">
        <v>0</v>
      </c>
      <c r="AA19712" s="21">
        <v>0</v>
      </c>
      <c r="AB19712" s="20">
        <v>0</v>
      </c>
      <c r="AD19712" s="20">
        <v>0</v>
      </c>
      <c r="AE19712" s="20">
        <v>0</v>
      </c>
      <c r="AG19712" s="20">
        <v>1</v>
      </c>
      <c r="AI19712" s="26">
        <v>1</v>
      </c>
    </row>
    <row r="19713" spans="10:35" ht="18.75">
      <c r="J19713" s="10">
        <v>0</v>
      </c>
      <c r="K19713" s="10">
        <v>0</v>
      </c>
      <c r="W19713" s="26">
        <v>0</v>
      </c>
      <c r="AI19713" s="26">
        <v>0</v>
      </c>
    </row>
    <row r="19714" spans="11:35" ht="18.75">
      <c r="K19714" s="10">
        <v>0</v>
      </c>
      <c r="W19714" s="26">
        <v>17</v>
      </c>
      <c r="X19714" s="20">
        <v>6</v>
      </c>
      <c r="Y19714" s="20">
        <v>1</v>
      </c>
      <c r="AA19714" s="21">
        <v>3</v>
      </c>
      <c r="AB19714" s="20">
        <v>1</v>
      </c>
      <c r="AD19714" s="20">
        <v>4</v>
      </c>
      <c r="AE19714" s="20">
        <v>0</v>
      </c>
      <c r="AG19714" s="20">
        <v>2</v>
      </c>
      <c r="AI19714" s="26">
        <v>17</v>
      </c>
    </row>
    <row r="19715" spans="11:35" ht="18.75">
      <c r="K19715" s="10">
        <v>0</v>
      </c>
      <c r="W19715" s="26">
        <v>881</v>
      </c>
      <c r="X19715" s="20">
        <v>172</v>
      </c>
      <c r="Y19715" s="20">
        <v>45</v>
      </c>
      <c r="AA19715" s="21">
        <v>223</v>
      </c>
      <c r="AB19715" s="20">
        <v>34</v>
      </c>
      <c r="AD19715" s="20">
        <v>284</v>
      </c>
      <c r="AE19715" s="20">
        <v>0</v>
      </c>
      <c r="AG19715" s="20">
        <v>123</v>
      </c>
      <c r="AI19715" s="26">
        <v>881</v>
      </c>
    </row>
    <row r="19716" spans="11:35" ht="18.75">
      <c r="K19716" s="10">
        <v>0</v>
      </c>
      <c r="W19716" s="26">
        <v>0</v>
      </c>
      <c r="AI19716" s="26">
        <v>0</v>
      </c>
    </row>
    <row r="19717" spans="10:35" ht="18.75">
      <c r="J19717" s="10">
        <v>0</v>
      </c>
      <c r="K19717" s="10">
        <v>0</v>
      </c>
      <c r="W19717" s="26">
        <v>0</v>
      </c>
      <c r="AI19717" s="26">
        <v>0</v>
      </c>
    </row>
    <row r="19718" spans="10:35" ht="18.75">
      <c r="J19718" s="10">
        <v>0</v>
      </c>
      <c r="K19718" s="10">
        <v>0</v>
      </c>
      <c r="W19718" s="26">
        <v>0</v>
      </c>
      <c r="AI19718" s="26">
        <v>0</v>
      </c>
    </row>
    <row r="19719" spans="10:35" ht="18.75">
      <c r="J19719" s="10">
        <v>0</v>
      </c>
      <c r="K19719" s="10">
        <v>0</v>
      </c>
      <c r="W19719" s="26">
        <v>0</v>
      </c>
      <c r="AI19719" s="26">
        <v>0</v>
      </c>
    </row>
    <row r="19720" spans="10:35" ht="18.75">
      <c r="J19720" s="10">
        <v>0</v>
      </c>
      <c r="K19720" s="10">
        <v>0</v>
      </c>
      <c r="W19720" s="26">
        <v>0</v>
      </c>
      <c r="AI19720" s="26">
        <v>0</v>
      </c>
    </row>
    <row r="19721" spans="10:35" ht="18.75">
      <c r="J19721" s="10">
        <v>0</v>
      </c>
      <c r="K19721" s="10">
        <v>0</v>
      </c>
      <c r="W19721" s="26">
        <v>0</v>
      </c>
      <c r="AI19721" s="26">
        <v>0</v>
      </c>
    </row>
    <row r="19722" spans="10:35" ht="18.75">
      <c r="J19722" s="10">
        <v>0</v>
      </c>
      <c r="K19722" s="10">
        <v>0</v>
      </c>
      <c r="W19722" s="26">
        <v>0</v>
      </c>
      <c r="AI19722" s="26">
        <v>0</v>
      </c>
    </row>
    <row r="19723" spans="10:35" ht="18.75">
      <c r="J19723" s="10">
        <v>0</v>
      </c>
      <c r="K19723" s="10">
        <v>0</v>
      </c>
      <c r="W19723" s="26">
        <v>0</v>
      </c>
      <c r="AI19723" s="26">
        <v>0</v>
      </c>
    </row>
    <row r="19724" spans="10:35" ht="18.75">
      <c r="J19724" s="10">
        <v>0</v>
      </c>
      <c r="K19724" s="10">
        <v>0</v>
      </c>
      <c r="W19724" s="26">
        <v>0</v>
      </c>
      <c r="AI19724" s="26">
        <v>0</v>
      </c>
    </row>
    <row r="19725" spans="10:35" ht="18.75">
      <c r="J19725" s="10">
        <v>0</v>
      </c>
      <c r="K19725" s="10">
        <v>0</v>
      </c>
      <c r="W19725" s="26">
        <v>0</v>
      </c>
      <c r="AI19725" s="26">
        <v>0</v>
      </c>
    </row>
    <row r="19726" spans="10:35" ht="18.75">
      <c r="J19726" s="10">
        <v>0</v>
      </c>
      <c r="K19726" s="10">
        <v>0</v>
      </c>
      <c r="W19726" s="26">
        <v>0</v>
      </c>
      <c r="AI19726" s="26">
        <v>0</v>
      </c>
    </row>
    <row r="19727" spans="10:35" ht="18.75">
      <c r="J19727" s="10">
        <v>0</v>
      </c>
      <c r="K19727" s="10">
        <v>0</v>
      </c>
      <c r="W19727" s="26">
        <v>0</v>
      </c>
      <c r="AI19727" s="26">
        <v>0</v>
      </c>
    </row>
    <row r="19967" spans="10:35" ht="63">
      <c r="J19967" s="10" t="s">
        <v>37</v>
      </c>
      <c r="K19967" s="10" t="s">
        <v>38</v>
      </c>
      <c r="L19967" s="9" t="s">
        <v>39</v>
      </c>
      <c r="M19967" s="9" t="s">
        <v>40</v>
      </c>
      <c r="N19967" s="9" t="s">
        <v>41</v>
      </c>
      <c r="O19967" s="9" t="s">
        <v>42</v>
      </c>
      <c r="P19967" s="9" t="s">
        <v>43</v>
      </c>
      <c r="Q19967" s="9" t="s">
        <v>44</v>
      </c>
      <c r="R19967" s="9" t="s">
        <v>45</v>
      </c>
      <c r="S19967" s="9" t="s">
        <v>46</v>
      </c>
      <c r="T19967" s="9" t="s">
        <v>47</v>
      </c>
      <c r="U19967" s="9" t="s">
        <v>48</v>
      </c>
      <c r="V19967" s="9" t="s">
        <v>49</v>
      </c>
      <c r="W19967" s="26" t="s">
        <v>50</v>
      </c>
      <c r="X19967" s="20" t="s">
        <v>51</v>
      </c>
      <c r="Y19967" s="20" t="s">
        <v>52</v>
      </c>
      <c r="Z19967" s="20" t="s">
        <v>53</v>
      </c>
      <c r="AA19967" s="21" t="s">
        <v>54</v>
      </c>
      <c r="AB19967" s="20" t="s">
        <v>55</v>
      </c>
      <c r="AC19967" s="20" t="s">
        <v>56</v>
      </c>
      <c r="AD19967" s="20" t="s">
        <v>57</v>
      </c>
      <c r="AE19967" s="20" t="s">
        <v>58</v>
      </c>
      <c r="AF19967" s="20" t="s">
        <v>59</v>
      </c>
      <c r="AG19967" s="20" t="s">
        <v>60</v>
      </c>
      <c r="AH19967" s="20" t="s">
        <v>61</v>
      </c>
      <c r="AI19967" s="26" t="s">
        <v>62</v>
      </c>
    </row>
    <row r="19968" spans="10:35" ht="18.75">
      <c r="J19968" s="10">
        <v>0</v>
      </c>
      <c r="K19968" s="10">
        <v>0</v>
      </c>
      <c r="W19968" s="26">
        <v>1</v>
      </c>
      <c r="X19968" s="20">
        <v>0</v>
      </c>
      <c r="Y19968" s="20">
        <v>0</v>
      </c>
      <c r="AA19968" s="21">
        <v>0</v>
      </c>
      <c r="AB19968" s="20">
        <v>0</v>
      </c>
      <c r="AD19968" s="20">
        <v>0</v>
      </c>
      <c r="AE19968" s="20">
        <v>0</v>
      </c>
      <c r="AG19968" s="20">
        <v>1</v>
      </c>
      <c r="AI19968" s="26">
        <v>1</v>
      </c>
    </row>
    <row r="19969" spans="10:35" ht="18.75">
      <c r="J19969" s="10">
        <v>0</v>
      </c>
      <c r="K19969" s="10">
        <v>0</v>
      </c>
      <c r="W19969" s="26">
        <v>0</v>
      </c>
      <c r="AI19969" s="26">
        <v>0</v>
      </c>
    </row>
    <row r="19970" spans="11:35" ht="18.75">
      <c r="K19970" s="10">
        <v>0</v>
      </c>
      <c r="W19970" s="26">
        <v>17</v>
      </c>
      <c r="X19970" s="20">
        <v>6</v>
      </c>
      <c r="Y19970" s="20">
        <v>1</v>
      </c>
      <c r="AA19970" s="21">
        <v>3</v>
      </c>
      <c r="AB19970" s="20">
        <v>1</v>
      </c>
      <c r="AD19970" s="20">
        <v>4</v>
      </c>
      <c r="AE19970" s="20">
        <v>0</v>
      </c>
      <c r="AG19970" s="20">
        <v>2</v>
      </c>
      <c r="AI19970" s="26">
        <v>17</v>
      </c>
    </row>
    <row r="19971" spans="11:35" ht="18.75">
      <c r="K19971" s="10">
        <v>0</v>
      </c>
      <c r="W19971" s="26">
        <v>881</v>
      </c>
      <c r="X19971" s="20">
        <v>172</v>
      </c>
      <c r="Y19971" s="20">
        <v>45</v>
      </c>
      <c r="AA19971" s="21">
        <v>223</v>
      </c>
      <c r="AB19971" s="20">
        <v>34</v>
      </c>
      <c r="AD19971" s="20">
        <v>284</v>
      </c>
      <c r="AE19971" s="20">
        <v>0</v>
      </c>
      <c r="AG19971" s="20">
        <v>123</v>
      </c>
      <c r="AI19971" s="26">
        <v>881</v>
      </c>
    </row>
    <row r="19972" spans="11:35" ht="18.75">
      <c r="K19972" s="10">
        <v>0</v>
      </c>
      <c r="W19972" s="26">
        <v>0</v>
      </c>
      <c r="AI19972" s="26">
        <v>0</v>
      </c>
    </row>
    <row r="19973" spans="10:35" ht="18.75">
      <c r="J19973" s="10">
        <v>0</v>
      </c>
      <c r="K19973" s="10">
        <v>0</v>
      </c>
      <c r="W19973" s="26">
        <v>0</v>
      </c>
      <c r="AI19973" s="26">
        <v>0</v>
      </c>
    </row>
    <row r="19974" spans="10:35" ht="18.75">
      <c r="J19974" s="10">
        <v>0</v>
      </c>
      <c r="K19974" s="10">
        <v>0</v>
      </c>
      <c r="W19974" s="26">
        <v>0</v>
      </c>
      <c r="AI19974" s="26">
        <v>0</v>
      </c>
    </row>
    <row r="19975" spans="10:35" ht="18.75">
      <c r="J19975" s="10">
        <v>0</v>
      </c>
      <c r="K19975" s="10">
        <v>0</v>
      </c>
      <c r="W19975" s="26">
        <v>0</v>
      </c>
      <c r="AI19975" s="26">
        <v>0</v>
      </c>
    </row>
    <row r="19976" spans="10:35" ht="18.75">
      <c r="J19976" s="10">
        <v>0</v>
      </c>
      <c r="K19976" s="10">
        <v>0</v>
      </c>
      <c r="W19976" s="26">
        <v>0</v>
      </c>
      <c r="AI19976" s="26">
        <v>0</v>
      </c>
    </row>
    <row r="19977" spans="10:35" ht="18.75">
      <c r="J19977" s="10">
        <v>0</v>
      </c>
      <c r="K19977" s="10">
        <v>0</v>
      </c>
      <c r="W19977" s="26">
        <v>0</v>
      </c>
      <c r="AI19977" s="26">
        <v>0</v>
      </c>
    </row>
    <row r="19978" spans="10:35" ht="18.75">
      <c r="J19978" s="10">
        <v>0</v>
      </c>
      <c r="K19978" s="10">
        <v>0</v>
      </c>
      <c r="W19978" s="26">
        <v>0</v>
      </c>
      <c r="AI19978" s="26">
        <v>0</v>
      </c>
    </row>
    <row r="19979" spans="10:35" ht="18.75">
      <c r="J19979" s="10">
        <v>0</v>
      </c>
      <c r="K19979" s="10">
        <v>0</v>
      </c>
      <c r="W19979" s="26">
        <v>0</v>
      </c>
      <c r="AI19979" s="26">
        <v>0</v>
      </c>
    </row>
    <row r="19980" spans="10:35" ht="18.75">
      <c r="J19980" s="10">
        <v>0</v>
      </c>
      <c r="K19980" s="10">
        <v>0</v>
      </c>
      <c r="W19980" s="26">
        <v>0</v>
      </c>
      <c r="AI19980" s="26">
        <v>0</v>
      </c>
    </row>
    <row r="19981" spans="10:35" ht="18.75">
      <c r="J19981" s="10">
        <v>0</v>
      </c>
      <c r="K19981" s="10">
        <v>0</v>
      </c>
      <c r="W19981" s="26">
        <v>0</v>
      </c>
      <c r="AI19981" s="26">
        <v>0</v>
      </c>
    </row>
    <row r="19982" spans="10:35" ht="18.75">
      <c r="J19982" s="10">
        <v>0</v>
      </c>
      <c r="K19982" s="10">
        <v>0</v>
      </c>
      <c r="W19982" s="26">
        <v>0</v>
      </c>
      <c r="AI19982" s="26">
        <v>0</v>
      </c>
    </row>
    <row r="19983" spans="10:35" ht="18.75">
      <c r="J19983" s="10">
        <v>0</v>
      </c>
      <c r="K19983" s="10">
        <v>0</v>
      </c>
      <c r="W19983" s="26">
        <v>0</v>
      </c>
      <c r="AI19983" s="26">
        <v>0</v>
      </c>
    </row>
    <row r="20223" spans="10:35" ht="63">
      <c r="J20223" s="10" t="s">
        <v>37</v>
      </c>
      <c r="K20223" s="10" t="s">
        <v>38</v>
      </c>
      <c r="L20223" s="9" t="s">
        <v>39</v>
      </c>
      <c r="M20223" s="9" t="s">
        <v>40</v>
      </c>
      <c r="N20223" s="9" t="s">
        <v>41</v>
      </c>
      <c r="O20223" s="9" t="s">
        <v>42</v>
      </c>
      <c r="P20223" s="9" t="s">
        <v>43</v>
      </c>
      <c r="Q20223" s="9" t="s">
        <v>44</v>
      </c>
      <c r="R20223" s="9" t="s">
        <v>45</v>
      </c>
      <c r="S20223" s="9" t="s">
        <v>46</v>
      </c>
      <c r="T20223" s="9" t="s">
        <v>47</v>
      </c>
      <c r="U20223" s="9" t="s">
        <v>48</v>
      </c>
      <c r="V20223" s="9" t="s">
        <v>49</v>
      </c>
      <c r="W20223" s="26" t="s">
        <v>50</v>
      </c>
      <c r="X20223" s="20" t="s">
        <v>51</v>
      </c>
      <c r="Y20223" s="20" t="s">
        <v>52</v>
      </c>
      <c r="Z20223" s="20" t="s">
        <v>53</v>
      </c>
      <c r="AA20223" s="21" t="s">
        <v>54</v>
      </c>
      <c r="AB20223" s="20" t="s">
        <v>55</v>
      </c>
      <c r="AC20223" s="20" t="s">
        <v>56</v>
      </c>
      <c r="AD20223" s="20" t="s">
        <v>57</v>
      </c>
      <c r="AE20223" s="20" t="s">
        <v>58</v>
      </c>
      <c r="AF20223" s="20" t="s">
        <v>59</v>
      </c>
      <c r="AG20223" s="20" t="s">
        <v>60</v>
      </c>
      <c r="AH20223" s="20" t="s">
        <v>61</v>
      </c>
      <c r="AI20223" s="26" t="s">
        <v>62</v>
      </c>
    </row>
    <row r="20224" spans="10:35" ht="18.75">
      <c r="J20224" s="10">
        <v>0</v>
      </c>
      <c r="K20224" s="10">
        <v>0</v>
      </c>
      <c r="W20224" s="26">
        <v>1</v>
      </c>
      <c r="X20224" s="20">
        <v>0</v>
      </c>
      <c r="Y20224" s="20">
        <v>0</v>
      </c>
      <c r="AA20224" s="21">
        <v>0</v>
      </c>
      <c r="AB20224" s="20">
        <v>0</v>
      </c>
      <c r="AD20224" s="20">
        <v>0</v>
      </c>
      <c r="AE20224" s="20">
        <v>0</v>
      </c>
      <c r="AG20224" s="20">
        <v>1</v>
      </c>
      <c r="AI20224" s="26">
        <v>1</v>
      </c>
    </row>
    <row r="20225" spans="10:35" ht="18.75">
      <c r="J20225" s="10">
        <v>0</v>
      </c>
      <c r="K20225" s="10">
        <v>0</v>
      </c>
      <c r="W20225" s="26">
        <v>0</v>
      </c>
      <c r="AI20225" s="26">
        <v>0</v>
      </c>
    </row>
    <row r="20226" spans="11:35" ht="18.75">
      <c r="K20226" s="10">
        <v>0</v>
      </c>
      <c r="W20226" s="26">
        <v>17</v>
      </c>
      <c r="X20226" s="20">
        <v>6</v>
      </c>
      <c r="Y20226" s="20">
        <v>1</v>
      </c>
      <c r="AA20226" s="21">
        <v>3</v>
      </c>
      <c r="AB20226" s="20">
        <v>1</v>
      </c>
      <c r="AD20226" s="20">
        <v>4</v>
      </c>
      <c r="AE20226" s="20">
        <v>0</v>
      </c>
      <c r="AG20226" s="20">
        <v>2</v>
      </c>
      <c r="AI20226" s="26">
        <v>17</v>
      </c>
    </row>
    <row r="20227" spans="11:35" ht="18.75">
      <c r="K20227" s="10">
        <v>0</v>
      </c>
      <c r="W20227" s="26">
        <v>881</v>
      </c>
      <c r="X20227" s="20">
        <v>172</v>
      </c>
      <c r="Y20227" s="20">
        <v>45</v>
      </c>
      <c r="AA20227" s="21">
        <v>223</v>
      </c>
      <c r="AB20227" s="20">
        <v>34</v>
      </c>
      <c r="AD20227" s="20">
        <v>284</v>
      </c>
      <c r="AE20227" s="20">
        <v>0</v>
      </c>
      <c r="AG20227" s="20">
        <v>123</v>
      </c>
      <c r="AI20227" s="26">
        <v>881</v>
      </c>
    </row>
    <row r="20228" spans="11:35" ht="18.75">
      <c r="K20228" s="10">
        <v>0</v>
      </c>
      <c r="W20228" s="26">
        <v>0</v>
      </c>
      <c r="AI20228" s="26">
        <v>0</v>
      </c>
    </row>
    <row r="20229" spans="10:35" ht="18.75">
      <c r="J20229" s="10">
        <v>0</v>
      </c>
      <c r="K20229" s="10">
        <v>0</v>
      </c>
      <c r="W20229" s="26">
        <v>0</v>
      </c>
      <c r="AI20229" s="26">
        <v>0</v>
      </c>
    </row>
    <row r="20230" spans="10:35" ht="18.75">
      <c r="J20230" s="10">
        <v>0</v>
      </c>
      <c r="K20230" s="10">
        <v>0</v>
      </c>
      <c r="W20230" s="26">
        <v>0</v>
      </c>
      <c r="AI20230" s="26">
        <v>0</v>
      </c>
    </row>
    <row r="20231" spans="10:35" ht="18.75">
      <c r="J20231" s="10">
        <v>0</v>
      </c>
      <c r="K20231" s="10">
        <v>0</v>
      </c>
      <c r="W20231" s="26">
        <v>0</v>
      </c>
      <c r="AI20231" s="26">
        <v>0</v>
      </c>
    </row>
    <row r="20232" spans="10:35" ht="18.75">
      <c r="J20232" s="10">
        <v>0</v>
      </c>
      <c r="K20232" s="10">
        <v>0</v>
      </c>
      <c r="W20232" s="26">
        <v>0</v>
      </c>
      <c r="AI20232" s="26">
        <v>0</v>
      </c>
    </row>
    <row r="20233" spans="10:35" ht="18.75">
      <c r="J20233" s="10">
        <v>0</v>
      </c>
      <c r="K20233" s="10">
        <v>0</v>
      </c>
      <c r="W20233" s="26">
        <v>0</v>
      </c>
      <c r="AI20233" s="26">
        <v>0</v>
      </c>
    </row>
    <row r="20234" spans="10:35" ht="18.75">
      <c r="J20234" s="10">
        <v>0</v>
      </c>
      <c r="K20234" s="10">
        <v>0</v>
      </c>
      <c r="W20234" s="26">
        <v>0</v>
      </c>
      <c r="AI20234" s="26">
        <v>0</v>
      </c>
    </row>
    <row r="20235" spans="10:35" ht="18.75">
      <c r="J20235" s="10">
        <v>0</v>
      </c>
      <c r="K20235" s="10">
        <v>0</v>
      </c>
      <c r="W20235" s="26">
        <v>0</v>
      </c>
      <c r="AI20235" s="26">
        <v>0</v>
      </c>
    </row>
    <row r="20236" spans="10:35" ht="18.75">
      <c r="J20236" s="10">
        <v>0</v>
      </c>
      <c r="K20236" s="10">
        <v>0</v>
      </c>
      <c r="W20236" s="26">
        <v>0</v>
      </c>
      <c r="AI20236" s="26">
        <v>0</v>
      </c>
    </row>
    <row r="20237" spans="10:35" ht="18.75">
      <c r="J20237" s="10">
        <v>0</v>
      </c>
      <c r="K20237" s="10">
        <v>0</v>
      </c>
      <c r="W20237" s="26">
        <v>0</v>
      </c>
      <c r="AI20237" s="26">
        <v>0</v>
      </c>
    </row>
    <row r="20238" spans="10:35" ht="18.75">
      <c r="J20238" s="10">
        <v>0</v>
      </c>
      <c r="K20238" s="10">
        <v>0</v>
      </c>
      <c r="W20238" s="26">
        <v>0</v>
      </c>
      <c r="AI20238" s="26">
        <v>0</v>
      </c>
    </row>
    <row r="20239" spans="10:35" ht="18.75">
      <c r="J20239" s="10">
        <v>0</v>
      </c>
      <c r="K20239" s="10">
        <v>0</v>
      </c>
      <c r="W20239" s="26">
        <v>0</v>
      </c>
      <c r="AI20239" s="26">
        <v>0</v>
      </c>
    </row>
    <row r="20479" spans="10:35" ht="63">
      <c r="J20479" s="10" t="s">
        <v>37</v>
      </c>
      <c r="K20479" s="10" t="s">
        <v>38</v>
      </c>
      <c r="L20479" s="9" t="s">
        <v>39</v>
      </c>
      <c r="M20479" s="9" t="s">
        <v>40</v>
      </c>
      <c r="N20479" s="9" t="s">
        <v>41</v>
      </c>
      <c r="O20479" s="9" t="s">
        <v>42</v>
      </c>
      <c r="P20479" s="9" t="s">
        <v>43</v>
      </c>
      <c r="Q20479" s="9" t="s">
        <v>44</v>
      </c>
      <c r="R20479" s="9" t="s">
        <v>45</v>
      </c>
      <c r="S20479" s="9" t="s">
        <v>46</v>
      </c>
      <c r="T20479" s="9" t="s">
        <v>47</v>
      </c>
      <c r="U20479" s="9" t="s">
        <v>48</v>
      </c>
      <c r="V20479" s="9" t="s">
        <v>49</v>
      </c>
      <c r="W20479" s="26" t="s">
        <v>50</v>
      </c>
      <c r="X20479" s="20" t="s">
        <v>51</v>
      </c>
      <c r="Y20479" s="20" t="s">
        <v>52</v>
      </c>
      <c r="Z20479" s="20" t="s">
        <v>53</v>
      </c>
      <c r="AA20479" s="21" t="s">
        <v>54</v>
      </c>
      <c r="AB20479" s="20" t="s">
        <v>55</v>
      </c>
      <c r="AC20479" s="20" t="s">
        <v>56</v>
      </c>
      <c r="AD20479" s="20" t="s">
        <v>57</v>
      </c>
      <c r="AE20479" s="20" t="s">
        <v>58</v>
      </c>
      <c r="AF20479" s="20" t="s">
        <v>59</v>
      </c>
      <c r="AG20479" s="20" t="s">
        <v>60</v>
      </c>
      <c r="AH20479" s="20" t="s">
        <v>61</v>
      </c>
      <c r="AI20479" s="26" t="s">
        <v>62</v>
      </c>
    </row>
    <row r="20480" spans="10:35" ht="18.75">
      <c r="J20480" s="10">
        <v>0</v>
      </c>
      <c r="K20480" s="10">
        <v>0</v>
      </c>
      <c r="W20480" s="26">
        <v>1</v>
      </c>
      <c r="X20480" s="20">
        <v>0</v>
      </c>
      <c r="Y20480" s="20">
        <v>0</v>
      </c>
      <c r="AA20480" s="21">
        <v>0</v>
      </c>
      <c r="AB20480" s="20">
        <v>0</v>
      </c>
      <c r="AD20480" s="20">
        <v>0</v>
      </c>
      <c r="AE20480" s="20">
        <v>0</v>
      </c>
      <c r="AG20480" s="20">
        <v>1</v>
      </c>
      <c r="AI20480" s="26">
        <v>1</v>
      </c>
    </row>
    <row r="20481" spans="10:35" ht="18.75">
      <c r="J20481" s="10">
        <v>0</v>
      </c>
      <c r="K20481" s="10">
        <v>0</v>
      </c>
      <c r="W20481" s="26">
        <v>0</v>
      </c>
      <c r="AI20481" s="26">
        <v>0</v>
      </c>
    </row>
    <row r="20482" spans="11:35" ht="18.75">
      <c r="K20482" s="10">
        <v>0</v>
      </c>
      <c r="W20482" s="26">
        <v>17</v>
      </c>
      <c r="X20482" s="20">
        <v>6</v>
      </c>
      <c r="Y20482" s="20">
        <v>1</v>
      </c>
      <c r="AA20482" s="21">
        <v>3</v>
      </c>
      <c r="AB20482" s="20">
        <v>1</v>
      </c>
      <c r="AD20482" s="20">
        <v>4</v>
      </c>
      <c r="AE20482" s="20">
        <v>0</v>
      </c>
      <c r="AG20482" s="20">
        <v>2</v>
      </c>
      <c r="AI20482" s="26">
        <v>17</v>
      </c>
    </row>
    <row r="20483" spans="11:35" ht="18.75">
      <c r="K20483" s="10">
        <v>0</v>
      </c>
      <c r="W20483" s="26">
        <v>881</v>
      </c>
      <c r="X20483" s="20">
        <v>172</v>
      </c>
      <c r="Y20483" s="20">
        <v>45</v>
      </c>
      <c r="AA20483" s="21">
        <v>223</v>
      </c>
      <c r="AB20483" s="20">
        <v>34</v>
      </c>
      <c r="AD20483" s="20">
        <v>284</v>
      </c>
      <c r="AE20483" s="20">
        <v>0</v>
      </c>
      <c r="AG20483" s="20">
        <v>123</v>
      </c>
      <c r="AI20483" s="26">
        <v>881</v>
      </c>
    </row>
    <row r="20484" spans="11:35" ht="18.75">
      <c r="K20484" s="10">
        <v>0</v>
      </c>
      <c r="W20484" s="26">
        <v>0</v>
      </c>
      <c r="AI20484" s="26">
        <v>0</v>
      </c>
    </row>
    <row r="20485" spans="10:35" ht="18.75">
      <c r="J20485" s="10">
        <v>0</v>
      </c>
      <c r="K20485" s="10">
        <v>0</v>
      </c>
      <c r="W20485" s="26">
        <v>0</v>
      </c>
      <c r="AI20485" s="26">
        <v>0</v>
      </c>
    </row>
    <row r="20486" spans="10:35" ht="18.75">
      <c r="J20486" s="10">
        <v>0</v>
      </c>
      <c r="K20486" s="10">
        <v>0</v>
      </c>
      <c r="W20486" s="26">
        <v>0</v>
      </c>
      <c r="AI20486" s="26">
        <v>0</v>
      </c>
    </row>
    <row r="20487" spans="10:35" ht="18.75">
      <c r="J20487" s="10">
        <v>0</v>
      </c>
      <c r="K20487" s="10">
        <v>0</v>
      </c>
      <c r="W20487" s="26">
        <v>0</v>
      </c>
      <c r="AI20487" s="26">
        <v>0</v>
      </c>
    </row>
    <row r="20488" spans="10:35" ht="18.75">
      <c r="J20488" s="10">
        <v>0</v>
      </c>
      <c r="K20488" s="10">
        <v>0</v>
      </c>
      <c r="W20488" s="26">
        <v>0</v>
      </c>
      <c r="AI20488" s="26">
        <v>0</v>
      </c>
    </row>
    <row r="20489" spans="10:35" ht="18.75">
      <c r="J20489" s="10">
        <v>0</v>
      </c>
      <c r="K20489" s="10">
        <v>0</v>
      </c>
      <c r="W20489" s="26">
        <v>0</v>
      </c>
      <c r="AI20489" s="26">
        <v>0</v>
      </c>
    </row>
    <row r="20490" spans="10:35" ht="18.75">
      <c r="J20490" s="10">
        <v>0</v>
      </c>
      <c r="K20490" s="10">
        <v>0</v>
      </c>
      <c r="W20490" s="26">
        <v>0</v>
      </c>
      <c r="AI20490" s="26">
        <v>0</v>
      </c>
    </row>
    <row r="20491" spans="10:35" ht="18.75">
      <c r="J20491" s="10">
        <v>0</v>
      </c>
      <c r="K20491" s="10">
        <v>0</v>
      </c>
      <c r="W20491" s="26">
        <v>0</v>
      </c>
      <c r="AI20491" s="26">
        <v>0</v>
      </c>
    </row>
    <row r="20492" spans="10:35" ht="18.75">
      <c r="J20492" s="10">
        <v>0</v>
      </c>
      <c r="K20492" s="10">
        <v>0</v>
      </c>
      <c r="W20492" s="26">
        <v>0</v>
      </c>
      <c r="AI20492" s="26">
        <v>0</v>
      </c>
    </row>
    <row r="20493" spans="10:35" ht="18.75">
      <c r="J20493" s="10">
        <v>0</v>
      </c>
      <c r="K20493" s="10">
        <v>0</v>
      </c>
      <c r="W20493" s="26">
        <v>0</v>
      </c>
      <c r="AI20493" s="26">
        <v>0</v>
      </c>
    </row>
    <row r="20494" spans="10:35" ht="18.75">
      <c r="J20494" s="10">
        <v>0</v>
      </c>
      <c r="K20494" s="10">
        <v>0</v>
      </c>
      <c r="W20494" s="26">
        <v>0</v>
      </c>
      <c r="AI20494" s="26">
        <v>0</v>
      </c>
    </row>
    <row r="20495" spans="10:35" ht="18.75">
      <c r="J20495" s="10">
        <v>0</v>
      </c>
      <c r="K20495" s="10">
        <v>0</v>
      </c>
      <c r="W20495" s="26">
        <v>0</v>
      </c>
      <c r="AI20495" s="26">
        <v>0</v>
      </c>
    </row>
    <row r="20735" spans="10:35" ht="63">
      <c r="J20735" s="10" t="s">
        <v>37</v>
      </c>
      <c r="K20735" s="10" t="s">
        <v>38</v>
      </c>
      <c r="L20735" s="9" t="s">
        <v>39</v>
      </c>
      <c r="M20735" s="9" t="s">
        <v>40</v>
      </c>
      <c r="N20735" s="9" t="s">
        <v>41</v>
      </c>
      <c r="O20735" s="9" t="s">
        <v>42</v>
      </c>
      <c r="P20735" s="9" t="s">
        <v>43</v>
      </c>
      <c r="Q20735" s="9" t="s">
        <v>44</v>
      </c>
      <c r="R20735" s="9" t="s">
        <v>45</v>
      </c>
      <c r="S20735" s="9" t="s">
        <v>46</v>
      </c>
      <c r="T20735" s="9" t="s">
        <v>47</v>
      </c>
      <c r="U20735" s="9" t="s">
        <v>48</v>
      </c>
      <c r="V20735" s="9" t="s">
        <v>49</v>
      </c>
      <c r="W20735" s="26" t="s">
        <v>50</v>
      </c>
      <c r="X20735" s="20" t="s">
        <v>51</v>
      </c>
      <c r="Y20735" s="20" t="s">
        <v>52</v>
      </c>
      <c r="Z20735" s="20" t="s">
        <v>53</v>
      </c>
      <c r="AA20735" s="21" t="s">
        <v>54</v>
      </c>
      <c r="AB20735" s="20" t="s">
        <v>55</v>
      </c>
      <c r="AC20735" s="20" t="s">
        <v>56</v>
      </c>
      <c r="AD20735" s="20" t="s">
        <v>57</v>
      </c>
      <c r="AE20735" s="20" t="s">
        <v>58</v>
      </c>
      <c r="AF20735" s="20" t="s">
        <v>59</v>
      </c>
      <c r="AG20735" s="20" t="s">
        <v>60</v>
      </c>
      <c r="AH20735" s="20" t="s">
        <v>61</v>
      </c>
      <c r="AI20735" s="26" t="s">
        <v>62</v>
      </c>
    </row>
    <row r="20736" spans="10:35" ht="18.75">
      <c r="J20736" s="10">
        <v>0</v>
      </c>
      <c r="K20736" s="10">
        <v>0</v>
      </c>
      <c r="W20736" s="26">
        <v>1</v>
      </c>
      <c r="X20736" s="20">
        <v>0</v>
      </c>
      <c r="Y20736" s="20">
        <v>0</v>
      </c>
      <c r="AA20736" s="21">
        <v>0</v>
      </c>
      <c r="AB20736" s="20">
        <v>0</v>
      </c>
      <c r="AD20736" s="20">
        <v>0</v>
      </c>
      <c r="AE20736" s="20">
        <v>0</v>
      </c>
      <c r="AG20736" s="20">
        <v>1</v>
      </c>
      <c r="AI20736" s="26">
        <v>1</v>
      </c>
    </row>
    <row r="20737" spans="10:35" ht="18.75">
      <c r="J20737" s="10">
        <v>0</v>
      </c>
      <c r="K20737" s="10">
        <v>0</v>
      </c>
      <c r="W20737" s="26">
        <v>0</v>
      </c>
      <c r="AI20737" s="26">
        <v>0</v>
      </c>
    </row>
    <row r="20738" spans="11:35" ht="18.75">
      <c r="K20738" s="10">
        <v>0</v>
      </c>
      <c r="W20738" s="26">
        <v>17</v>
      </c>
      <c r="X20738" s="20">
        <v>6</v>
      </c>
      <c r="Y20738" s="20">
        <v>1</v>
      </c>
      <c r="AA20738" s="21">
        <v>3</v>
      </c>
      <c r="AB20738" s="20">
        <v>1</v>
      </c>
      <c r="AD20738" s="20">
        <v>4</v>
      </c>
      <c r="AE20738" s="20">
        <v>0</v>
      </c>
      <c r="AG20738" s="20">
        <v>2</v>
      </c>
      <c r="AI20738" s="26">
        <v>17</v>
      </c>
    </row>
    <row r="20739" spans="11:35" ht="18.75">
      <c r="K20739" s="10">
        <v>0</v>
      </c>
      <c r="W20739" s="26">
        <v>881</v>
      </c>
      <c r="X20739" s="20">
        <v>172</v>
      </c>
      <c r="Y20739" s="20">
        <v>45</v>
      </c>
      <c r="AA20739" s="21">
        <v>223</v>
      </c>
      <c r="AB20739" s="20">
        <v>34</v>
      </c>
      <c r="AD20739" s="20">
        <v>284</v>
      </c>
      <c r="AE20739" s="20">
        <v>0</v>
      </c>
      <c r="AG20739" s="20">
        <v>123</v>
      </c>
      <c r="AI20739" s="26">
        <v>881</v>
      </c>
    </row>
    <row r="20740" spans="11:35" ht="18.75">
      <c r="K20740" s="10">
        <v>0</v>
      </c>
      <c r="W20740" s="26">
        <v>0</v>
      </c>
      <c r="AI20740" s="26">
        <v>0</v>
      </c>
    </row>
    <row r="20741" spans="10:35" ht="18.75">
      <c r="J20741" s="10">
        <v>0</v>
      </c>
      <c r="K20741" s="10">
        <v>0</v>
      </c>
      <c r="W20741" s="26">
        <v>0</v>
      </c>
      <c r="AI20741" s="26">
        <v>0</v>
      </c>
    </row>
    <row r="20742" spans="10:35" ht="18.75">
      <c r="J20742" s="10">
        <v>0</v>
      </c>
      <c r="K20742" s="10">
        <v>0</v>
      </c>
      <c r="W20742" s="26">
        <v>0</v>
      </c>
      <c r="AI20742" s="26">
        <v>0</v>
      </c>
    </row>
    <row r="20743" spans="10:35" ht="18.75">
      <c r="J20743" s="10">
        <v>0</v>
      </c>
      <c r="K20743" s="10">
        <v>0</v>
      </c>
      <c r="W20743" s="26">
        <v>0</v>
      </c>
      <c r="AI20743" s="26">
        <v>0</v>
      </c>
    </row>
    <row r="20744" spans="10:35" ht="18.75">
      <c r="J20744" s="10">
        <v>0</v>
      </c>
      <c r="K20744" s="10">
        <v>0</v>
      </c>
      <c r="W20744" s="26">
        <v>0</v>
      </c>
      <c r="AI20744" s="26">
        <v>0</v>
      </c>
    </row>
    <row r="20745" spans="10:35" ht="18.75">
      <c r="J20745" s="10">
        <v>0</v>
      </c>
      <c r="K20745" s="10">
        <v>0</v>
      </c>
      <c r="W20745" s="26">
        <v>0</v>
      </c>
      <c r="AI20745" s="26">
        <v>0</v>
      </c>
    </row>
    <row r="20746" spans="10:35" ht="18.75">
      <c r="J20746" s="10">
        <v>0</v>
      </c>
      <c r="K20746" s="10">
        <v>0</v>
      </c>
      <c r="W20746" s="26">
        <v>0</v>
      </c>
      <c r="AI20746" s="26">
        <v>0</v>
      </c>
    </row>
    <row r="20747" spans="10:35" ht="18.75">
      <c r="J20747" s="10">
        <v>0</v>
      </c>
      <c r="K20747" s="10">
        <v>0</v>
      </c>
      <c r="W20747" s="26">
        <v>0</v>
      </c>
      <c r="AI20747" s="26">
        <v>0</v>
      </c>
    </row>
    <row r="20748" spans="10:35" ht="18.75">
      <c r="J20748" s="10">
        <v>0</v>
      </c>
      <c r="K20748" s="10">
        <v>0</v>
      </c>
      <c r="W20748" s="26">
        <v>0</v>
      </c>
      <c r="AI20748" s="26">
        <v>0</v>
      </c>
    </row>
    <row r="20749" spans="10:35" ht="18.75">
      <c r="J20749" s="10">
        <v>0</v>
      </c>
      <c r="K20749" s="10">
        <v>0</v>
      </c>
      <c r="W20749" s="26">
        <v>0</v>
      </c>
      <c r="AI20749" s="26">
        <v>0</v>
      </c>
    </row>
    <row r="20750" spans="10:35" ht="18.75">
      <c r="J20750" s="10">
        <v>0</v>
      </c>
      <c r="K20750" s="10">
        <v>0</v>
      </c>
      <c r="W20750" s="26">
        <v>0</v>
      </c>
      <c r="AI20750" s="26">
        <v>0</v>
      </c>
    </row>
    <row r="20751" spans="10:35" ht="18.75">
      <c r="J20751" s="10">
        <v>0</v>
      </c>
      <c r="K20751" s="10">
        <v>0</v>
      </c>
      <c r="W20751" s="26">
        <v>0</v>
      </c>
      <c r="AI20751" s="26">
        <v>0</v>
      </c>
    </row>
    <row r="20991" spans="10:35" ht="63">
      <c r="J20991" s="10" t="s">
        <v>37</v>
      </c>
      <c r="K20991" s="10" t="s">
        <v>38</v>
      </c>
      <c r="L20991" s="9" t="s">
        <v>39</v>
      </c>
      <c r="M20991" s="9" t="s">
        <v>40</v>
      </c>
      <c r="N20991" s="9" t="s">
        <v>41</v>
      </c>
      <c r="O20991" s="9" t="s">
        <v>42</v>
      </c>
      <c r="P20991" s="9" t="s">
        <v>43</v>
      </c>
      <c r="Q20991" s="9" t="s">
        <v>44</v>
      </c>
      <c r="R20991" s="9" t="s">
        <v>45</v>
      </c>
      <c r="S20991" s="9" t="s">
        <v>46</v>
      </c>
      <c r="T20991" s="9" t="s">
        <v>47</v>
      </c>
      <c r="U20991" s="9" t="s">
        <v>48</v>
      </c>
      <c r="V20991" s="9" t="s">
        <v>49</v>
      </c>
      <c r="W20991" s="26" t="s">
        <v>50</v>
      </c>
      <c r="X20991" s="20" t="s">
        <v>51</v>
      </c>
      <c r="Y20991" s="20" t="s">
        <v>52</v>
      </c>
      <c r="Z20991" s="20" t="s">
        <v>53</v>
      </c>
      <c r="AA20991" s="21" t="s">
        <v>54</v>
      </c>
      <c r="AB20991" s="20" t="s">
        <v>55</v>
      </c>
      <c r="AC20991" s="20" t="s">
        <v>56</v>
      </c>
      <c r="AD20991" s="20" t="s">
        <v>57</v>
      </c>
      <c r="AE20991" s="20" t="s">
        <v>58</v>
      </c>
      <c r="AF20991" s="20" t="s">
        <v>59</v>
      </c>
      <c r="AG20991" s="20" t="s">
        <v>60</v>
      </c>
      <c r="AH20991" s="20" t="s">
        <v>61</v>
      </c>
      <c r="AI20991" s="26" t="s">
        <v>62</v>
      </c>
    </row>
    <row r="20992" spans="10:35" ht="18.75">
      <c r="J20992" s="10">
        <v>0</v>
      </c>
      <c r="K20992" s="10">
        <v>0</v>
      </c>
      <c r="W20992" s="26">
        <v>1</v>
      </c>
      <c r="X20992" s="20">
        <v>0</v>
      </c>
      <c r="Y20992" s="20">
        <v>0</v>
      </c>
      <c r="AA20992" s="21">
        <v>0</v>
      </c>
      <c r="AB20992" s="20">
        <v>0</v>
      </c>
      <c r="AD20992" s="20">
        <v>0</v>
      </c>
      <c r="AE20992" s="20">
        <v>0</v>
      </c>
      <c r="AG20992" s="20">
        <v>1</v>
      </c>
      <c r="AI20992" s="26">
        <v>1</v>
      </c>
    </row>
    <row r="20993" spans="10:35" ht="18.75">
      <c r="J20993" s="10">
        <v>0</v>
      </c>
      <c r="K20993" s="10">
        <v>0</v>
      </c>
      <c r="W20993" s="26">
        <v>0</v>
      </c>
      <c r="AI20993" s="26">
        <v>0</v>
      </c>
    </row>
    <row r="20994" spans="11:35" ht="18.75">
      <c r="K20994" s="10">
        <v>0</v>
      </c>
      <c r="W20994" s="26">
        <v>17</v>
      </c>
      <c r="X20994" s="20">
        <v>6</v>
      </c>
      <c r="Y20994" s="20">
        <v>1</v>
      </c>
      <c r="AA20994" s="21">
        <v>3</v>
      </c>
      <c r="AB20994" s="20">
        <v>1</v>
      </c>
      <c r="AD20994" s="20">
        <v>4</v>
      </c>
      <c r="AE20994" s="20">
        <v>0</v>
      </c>
      <c r="AG20994" s="20">
        <v>2</v>
      </c>
      <c r="AI20994" s="26">
        <v>17</v>
      </c>
    </row>
    <row r="20995" spans="11:35" ht="18.75">
      <c r="K20995" s="10">
        <v>0</v>
      </c>
      <c r="W20995" s="26">
        <v>881</v>
      </c>
      <c r="X20995" s="20">
        <v>172</v>
      </c>
      <c r="Y20995" s="20">
        <v>45</v>
      </c>
      <c r="AA20995" s="21">
        <v>223</v>
      </c>
      <c r="AB20995" s="20">
        <v>34</v>
      </c>
      <c r="AD20995" s="20">
        <v>284</v>
      </c>
      <c r="AE20995" s="20">
        <v>0</v>
      </c>
      <c r="AG20995" s="20">
        <v>123</v>
      </c>
      <c r="AI20995" s="26">
        <v>881</v>
      </c>
    </row>
    <row r="20996" spans="11:35" ht="18.75">
      <c r="K20996" s="10">
        <v>0</v>
      </c>
      <c r="W20996" s="26">
        <v>0</v>
      </c>
      <c r="AI20996" s="26">
        <v>0</v>
      </c>
    </row>
    <row r="20997" spans="10:35" ht="18.75">
      <c r="J20997" s="10">
        <v>0</v>
      </c>
      <c r="K20997" s="10">
        <v>0</v>
      </c>
      <c r="W20997" s="26">
        <v>0</v>
      </c>
      <c r="AI20997" s="26">
        <v>0</v>
      </c>
    </row>
    <row r="20998" spans="10:35" ht="18.75">
      <c r="J20998" s="10">
        <v>0</v>
      </c>
      <c r="K20998" s="10">
        <v>0</v>
      </c>
      <c r="W20998" s="26">
        <v>0</v>
      </c>
      <c r="AI20998" s="26">
        <v>0</v>
      </c>
    </row>
    <row r="20999" spans="10:35" ht="18.75">
      <c r="J20999" s="10">
        <v>0</v>
      </c>
      <c r="K20999" s="10">
        <v>0</v>
      </c>
      <c r="W20999" s="26">
        <v>0</v>
      </c>
      <c r="AI20999" s="26">
        <v>0</v>
      </c>
    </row>
    <row r="21000" spans="10:35" ht="18.75">
      <c r="J21000" s="10">
        <v>0</v>
      </c>
      <c r="K21000" s="10">
        <v>0</v>
      </c>
      <c r="W21000" s="26">
        <v>0</v>
      </c>
      <c r="AI21000" s="26">
        <v>0</v>
      </c>
    </row>
    <row r="21001" spans="10:35" ht="18.75">
      <c r="J21001" s="10">
        <v>0</v>
      </c>
      <c r="K21001" s="10">
        <v>0</v>
      </c>
      <c r="W21001" s="26">
        <v>0</v>
      </c>
      <c r="AI21001" s="26">
        <v>0</v>
      </c>
    </row>
    <row r="21002" spans="10:35" ht="18.75">
      <c r="J21002" s="10">
        <v>0</v>
      </c>
      <c r="K21002" s="10">
        <v>0</v>
      </c>
      <c r="W21002" s="26">
        <v>0</v>
      </c>
      <c r="AI21002" s="26">
        <v>0</v>
      </c>
    </row>
    <row r="21003" spans="10:35" ht="18.75">
      <c r="J21003" s="10">
        <v>0</v>
      </c>
      <c r="K21003" s="10">
        <v>0</v>
      </c>
      <c r="W21003" s="26">
        <v>0</v>
      </c>
      <c r="AI21003" s="26">
        <v>0</v>
      </c>
    </row>
    <row r="21004" spans="10:35" ht="18.75">
      <c r="J21004" s="10">
        <v>0</v>
      </c>
      <c r="K21004" s="10">
        <v>0</v>
      </c>
      <c r="W21004" s="26">
        <v>0</v>
      </c>
      <c r="AI21004" s="26">
        <v>0</v>
      </c>
    </row>
    <row r="21005" spans="10:35" ht="18.75">
      <c r="J21005" s="10">
        <v>0</v>
      </c>
      <c r="K21005" s="10">
        <v>0</v>
      </c>
      <c r="W21005" s="26">
        <v>0</v>
      </c>
      <c r="AI21005" s="26">
        <v>0</v>
      </c>
    </row>
    <row r="21006" spans="10:35" ht="18.75">
      <c r="J21006" s="10">
        <v>0</v>
      </c>
      <c r="K21006" s="10">
        <v>0</v>
      </c>
      <c r="W21006" s="26">
        <v>0</v>
      </c>
      <c r="AI21006" s="26">
        <v>0</v>
      </c>
    </row>
    <row r="21007" spans="10:35" ht="18.75">
      <c r="J21007" s="10">
        <v>0</v>
      </c>
      <c r="K21007" s="10">
        <v>0</v>
      </c>
      <c r="W21007" s="26">
        <v>0</v>
      </c>
      <c r="AI21007" s="26">
        <v>0</v>
      </c>
    </row>
    <row r="21247" spans="10:35" ht="63">
      <c r="J21247" s="10" t="s">
        <v>37</v>
      </c>
      <c r="K21247" s="10" t="s">
        <v>38</v>
      </c>
      <c r="L21247" s="9" t="s">
        <v>39</v>
      </c>
      <c r="M21247" s="9" t="s">
        <v>40</v>
      </c>
      <c r="N21247" s="9" t="s">
        <v>41</v>
      </c>
      <c r="O21247" s="9" t="s">
        <v>42</v>
      </c>
      <c r="P21247" s="9" t="s">
        <v>43</v>
      </c>
      <c r="Q21247" s="9" t="s">
        <v>44</v>
      </c>
      <c r="R21247" s="9" t="s">
        <v>45</v>
      </c>
      <c r="S21247" s="9" t="s">
        <v>46</v>
      </c>
      <c r="T21247" s="9" t="s">
        <v>47</v>
      </c>
      <c r="U21247" s="9" t="s">
        <v>48</v>
      </c>
      <c r="V21247" s="9" t="s">
        <v>49</v>
      </c>
      <c r="W21247" s="26" t="s">
        <v>50</v>
      </c>
      <c r="X21247" s="20" t="s">
        <v>51</v>
      </c>
      <c r="Y21247" s="20" t="s">
        <v>52</v>
      </c>
      <c r="Z21247" s="20" t="s">
        <v>53</v>
      </c>
      <c r="AA21247" s="21" t="s">
        <v>54</v>
      </c>
      <c r="AB21247" s="20" t="s">
        <v>55</v>
      </c>
      <c r="AC21247" s="20" t="s">
        <v>56</v>
      </c>
      <c r="AD21247" s="20" t="s">
        <v>57</v>
      </c>
      <c r="AE21247" s="20" t="s">
        <v>58</v>
      </c>
      <c r="AF21247" s="20" t="s">
        <v>59</v>
      </c>
      <c r="AG21247" s="20" t="s">
        <v>60</v>
      </c>
      <c r="AH21247" s="20" t="s">
        <v>61</v>
      </c>
      <c r="AI21247" s="26" t="s">
        <v>62</v>
      </c>
    </row>
    <row r="21248" spans="10:35" ht="18.75">
      <c r="J21248" s="10">
        <v>0</v>
      </c>
      <c r="K21248" s="10">
        <v>0</v>
      </c>
      <c r="W21248" s="26">
        <v>1</v>
      </c>
      <c r="X21248" s="20">
        <v>0</v>
      </c>
      <c r="Y21248" s="20">
        <v>0</v>
      </c>
      <c r="AA21248" s="21">
        <v>0</v>
      </c>
      <c r="AB21248" s="20">
        <v>0</v>
      </c>
      <c r="AD21248" s="20">
        <v>0</v>
      </c>
      <c r="AE21248" s="20">
        <v>0</v>
      </c>
      <c r="AG21248" s="20">
        <v>1</v>
      </c>
      <c r="AI21248" s="26">
        <v>1</v>
      </c>
    </row>
    <row r="21249" spans="10:35" ht="18.75">
      <c r="J21249" s="10">
        <v>0</v>
      </c>
      <c r="K21249" s="10">
        <v>0</v>
      </c>
      <c r="W21249" s="26">
        <v>0</v>
      </c>
      <c r="AI21249" s="26">
        <v>0</v>
      </c>
    </row>
    <row r="21250" spans="11:35" ht="18.75">
      <c r="K21250" s="10">
        <v>0</v>
      </c>
      <c r="W21250" s="26">
        <v>17</v>
      </c>
      <c r="X21250" s="20">
        <v>6</v>
      </c>
      <c r="Y21250" s="20">
        <v>1</v>
      </c>
      <c r="AA21250" s="21">
        <v>3</v>
      </c>
      <c r="AB21250" s="20">
        <v>1</v>
      </c>
      <c r="AD21250" s="20">
        <v>4</v>
      </c>
      <c r="AE21250" s="20">
        <v>0</v>
      </c>
      <c r="AG21250" s="20">
        <v>2</v>
      </c>
      <c r="AI21250" s="26">
        <v>17</v>
      </c>
    </row>
    <row r="21251" spans="11:35" ht="18.75">
      <c r="K21251" s="10">
        <v>0</v>
      </c>
      <c r="W21251" s="26">
        <v>881</v>
      </c>
      <c r="X21251" s="20">
        <v>172</v>
      </c>
      <c r="Y21251" s="20">
        <v>45</v>
      </c>
      <c r="AA21251" s="21">
        <v>223</v>
      </c>
      <c r="AB21251" s="20">
        <v>34</v>
      </c>
      <c r="AD21251" s="20">
        <v>284</v>
      </c>
      <c r="AE21251" s="20">
        <v>0</v>
      </c>
      <c r="AG21251" s="20">
        <v>123</v>
      </c>
      <c r="AI21251" s="26">
        <v>881</v>
      </c>
    </row>
    <row r="21252" spans="11:35" ht="18.75">
      <c r="K21252" s="10">
        <v>0</v>
      </c>
      <c r="W21252" s="26">
        <v>0</v>
      </c>
      <c r="AI21252" s="26">
        <v>0</v>
      </c>
    </row>
    <row r="21253" spans="10:35" ht="18.75">
      <c r="J21253" s="10">
        <v>0</v>
      </c>
      <c r="K21253" s="10">
        <v>0</v>
      </c>
      <c r="W21253" s="26">
        <v>0</v>
      </c>
      <c r="AI21253" s="26">
        <v>0</v>
      </c>
    </row>
    <row r="21254" spans="10:35" ht="18.75">
      <c r="J21254" s="10">
        <v>0</v>
      </c>
      <c r="K21254" s="10">
        <v>0</v>
      </c>
      <c r="W21254" s="26">
        <v>0</v>
      </c>
      <c r="AI21254" s="26">
        <v>0</v>
      </c>
    </row>
    <row r="21255" spans="10:35" ht="18.75">
      <c r="J21255" s="10">
        <v>0</v>
      </c>
      <c r="K21255" s="10">
        <v>0</v>
      </c>
      <c r="W21255" s="26">
        <v>0</v>
      </c>
      <c r="AI21255" s="26">
        <v>0</v>
      </c>
    </row>
    <row r="21256" spans="10:35" ht="18.75">
      <c r="J21256" s="10">
        <v>0</v>
      </c>
      <c r="K21256" s="10">
        <v>0</v>
      </c>
      <c r="W21256" s="26">
        <v>0</v>
      </c>
      <c r="AI21256" s="26">
        <v>0</v>
      </c>
    </row>
    <row r="21257" spans="10:35" ht="18.75">
      <c r="J21257" s="10">
        <v>0</v>
      </c>
      <c r="K21257" s="10">
        <v>0</v>
      </c>
      <c r="W21257" s="26">
        <v>0</v>
      </c>
      <c r="AI21257" s="26">
        <v>0</v>
      </c>
    </row>
    <row r="21258" spans="10:35" ht="18.75">
      <c r="J21258" s="10">
        <v>0</v>
      </c>
      <c r="K21258" s="10">
        <v>0</v>
      </c>
      <c r="W21258" s="26">
        <v>0</v>
      </c>
      <c r="AI21258" s="26">
        <v>0</v>
      </c>
    </row>
    <row r="21259" spans="10:35" ht="18.75">
      <c r="J21259" s="10">
        <v>0</v>
      </c>
      <c r="K21259" s="10">
        <v>0</v>
      </c>
      <c r="W21259" s="26">
        <v>0</v>
      </c>
      <c r="AI21259" s="26">
        <v>0</v>
      </c>
    </row>
    <row r="21260" spans="10:35" ht="18.75">
      <c r="J21260" s="10">
        <v>0</v>
      </c>
      <c r="K21260" s="10">
        <v>0</v>
      </c>
      <c r="W21260" s="26">
        <v>0</v>
      </c>
      <c r="AI21260" s="26">
        <v>0</v>
      </c>
    </row>
    <row r="21261" spans="10:35" ht="18.75">
      <c r="J21261" s="10">
        <v>0</v>
      </c>
      <c r="K21261" s="10">
        <v>0</v>
      </c>
      <c r="W21261" s="26">
        <v>0</v>
      </c>
      <c r="AI21261" s="26">
        <v>0</v>
      </c>
    </row>
    <row r="21262" spans="10:35" ht="18.75">
      <c r="J21262" s="10">
        <v>0</v>
      </c>
      <c r="K21262" s="10">
        <v>0</v>
      </c>
      <c r="W21262" s="26">
        <v>0</v>
      </c>
      <c r="AI21262" s="26">
        <v>0</v>
      </c>
    </row>
    <row r="21263" spans="10:35" ht="18.75">
      <c r="J21263" s="10">
        <v>0</v>
      </c>
      <c r="K21263" s="10">
        <v>0</v>
      </c>
      <c r="W21263" s="26">
        <v>0</v>
      </c>
      <c r="AI21263" s="26">
        <v>0</v>
      </c>
    </row>
    <row r="21503" spans="10:35" ht="63">
      <c r="J21503" s="10" t="s">
        <v>37</v>
      </c>
      <c r="K21503" s="10" t="s">
        <v>38</v>
      </c>
      <c r="L21503" s="9" t="s">
        <v>39</v>
      </c>
      <c r="M21503" s="9" t="s">
        <v>40</v>
      </c>
      <c r="N21503" s="9" t="s">
        <v>41</v>
      </c>
      <c r="O21503" s="9" t="s">
        <v>42</v>
      </c>
      <c r="P21503" s="9" t="s">
        <v>43</v>
      </c>
      <c r="Q21503" s="9" t="s">
        <v>44</v>
      </c>
      <c r="R21503" s="9" t="s">
        <v>45</v>
      </c>
      <c r="S21503" s="9" t="s">
        <v>46</v>
      </c>
      <c r="T21503" s="9" t="s">
        <v>47</v>
      </c>
      <c r="U21503" s="9" t="s">
        <v>48</v>
      </c>
      <c r="V21503" s="9" t="s">
        <v>49</v>
      </c>
      <c r="W21503" s="26" t="s">
        <v>50</v>
      </c>
      <c r="X21503" s="20" t="s">
        <v>51</v>
      </c>
      <c r="Y21503" s="20" t="s">
        <v>52</v>
      </c>
      <c r="Z21503" s="20" t="s">
        <v>53</v>
      </c>
      <c r="AA21503" s="21" t="s">
        <v>54</v>
      </c>
      <c r="AB21503" s="20" t="s">
        <v>55</v>
      </c>
      <c r="AC21503" s="20" t="s">
        <v>56</v>
      </c>
      <c r="AD21503" s="20" t="s">
        <v>57</v>
      </c>
      <c r="AE21503" s="20" t="s">
        <v>58</v>
      </c>
      <c r="AF21503" s="20" t="s">
        <v>59</v>
      </c>
      <c r="AG21503" s="20" t="s">
        <v>60</v>
      </c>
      <c r="AH21503" s="20" t="s">
        <v>61</v>
      </c>
      <c r="AI21503" s="26" t="s">
        <v>62</v>
      </c>
    </row>
    <row r="21504" spans="10:35" ht="18.75">
      <c r="J21504" s="10">
        <v>0</v>
      </c>
      <c r="K21504" s="10">
        <v>0</v>
      </c>
      <c r="W21504" s="26">
        <v>1</v>
      </c>
      <c r="X21504" s="20">
        <v>0</v>
      </c>
      <c r="Y21504" s="20">
        <v>0</v>
      </c>
      <c r="AA21504" s="21">
        <v>0</v>
      </c>
      <c r="AB21504" s="20">
        <v>0</v>
      </c>
      <c r="AD21504" s="20">
        <v>0</v>
      </c>
      <c r="AE21504" s="20">
        <v>0</v>
      </c>
      <c r="AG21504" s="20">
        <v>1</v>
      </c>
      <c r="AI21504" s="26">
        <v>1</v>
      </c>
    </row>
    <row r="21505" spans="10:35" ht="18.75">
      <c r="J21505" s="10">
        <v>0</v>
      </c>
      <c r="K21505" s="10">
        <v>0</v>
      </c>
      <c r="W21505" s="26">
        <v>0</v>
      </c>
      <c r="AI21505" s="26">
        <v>0</v>
      </c>
    </row>
    <row r="21506" spans="11:35" ht="18.75">
      <c r="K21506" s="10">
        <v>0</v>
      </c>
      <c r="W21506" s="26">
        <v>17</v>
      </c>
      <c r="X21506" s="20">
        <v>6</v>
      </c>
      <c r="Y21506" s="20">
        <v>1</v>
      </c>
      <c r="AA21506" s="21">
        <v>3</v>
      </c>
      <c r="AB21506" s="20">
        <v>1</v>
      </c>
      <c r="AD21506" s="20">
        <v>4</v>
      </c>
      <c r="AE21506" s="20">
        <v>0</v>
      </c>
      <c r="AG21506" s="20">
        <v>2</v>
      </c>
      <c r="AI21506" s="26">
        <v>17</v>
      </c>
    </row>
    <row r="21507" spans="11:35" ht="18.75">
      <c r="K21507" s="10">
        <v>0</v>
      </c>
      <c r="W21507" s="26">
        <v>881</v>
      </c>
      <c r="X21507" s="20">
        <v>172</v>
      </c>
      <c r="Y21507" s="20">
        <v>45</v>
      </c>
      <c r="AA21507" s="21">
        <v>223</v>
      </c>
      <c r="AB21507" s="20">
        <v>34</v>
      </c>
      <c r="AD21507" s="20">
        <v>284</v>
      </c>
      <c r="AE21507" s="20">
        <v>0</v>
      </c>
      <c r="AG21507" s="20">
        <v>123</v>
      </c>
      <c r="AI21507" s="26">
        <v>881</v>
      </c>
    </row>
    <row r="21508" spans="11:35" ht="18.75">
      <c r="K21508" s="10">
        <v>0</v>
      </c>
      <c r="W21508" s="26">
        <v>0</v>
      </c>
      <c r="AI21508" s="26">
        <v>0</v>
      </c>
    </row>
    <row r="21509" spans="10:35" ht="18.75">
      <c r="J21509" s="10">
        <v>0</v>
      </c>
      <c r="K21509" s="10">
        <v>0</v>
      </c>
      <c r="W21509" s="26">
        <v>0</v>
      </c>
      <c r="AI21509" s="26">
        <v>0</v>
      </c>
    </row>
    <row r="21510" spans="10:35" ht="18.75">
      <c r="J21510" s="10">
        <v>0</v>
      </c>
      <c r="K21510" s="10">
        <v>0</v>
      </c>
      <c r="W21510" s="26">
        <v>0</v>
      </c>
      <c r="AI21510" s="26">
        <v>0</v>
      </c>
    </row>
    <row r="21511" spans="10:35" ht="18.75">
      <c r="J21511" s="10">
        <v>0</v>
      </c>
      <c r="K21511" s="10">
        <v>0</v>
      </c>
      <c r="W21511" s="26">
        <v>0</v>
      </c>
      <c r="AI21511" s="26">
        <v>0</v>
      </c>
    </row>
    <row r="21512" spans="10:35" ht="18.75">
      <c r="J21512" s="10">
        <v>0</v>
      </c>
      <c r="K21512" s="10">
        <v>0</v>
      </c>
      <c r="W21512" s="26">
        <v>0</v>
      </c>
      <c r="AI21512" s="26">
        <v>0</v>
      </c>
    </row>
    <row r="21513" spans="10:35" ht="18.75">
      <c r="J21513" s="10">
        <v>0</v>
      </c>
      <c r="K21513" s="10">
        <v>0</v>
      </c>
      <c r="W21513" s="26">
        <v>0</v>
      </c>
      <c r="AI21513" s="26">
        <v>0</v>
      </c>
    </row>
    <row r="21514" spans="10:35" ht="18.75">
      <c r="J21514" s="10">
        <v>0</v>
      </c>
      <c r="K21514" s="10">
        <v>0</v>
      </c>
      <c r="W21514" s="26">
        <v>0</v>
      </c>
      <c r="AI21514" s="26">
        <v>0</v>
      </c>
    </row>
    <row r="21515" spans="10:35" ht="18.75">
      <c r="J21515" s="10">
        <v>0</v>
      </c>
      <c r="K21515" s="10">
        <v>0</v>
      </c>
      <c r="W21515" s="26">
        <v>0</v>
      </c>
      <c r="AI21515" s="26">
        <v>0</v>
      </c>
    </row>
    <row r="21516" spans="10:35" ht="18.75">
      <c r="J21516" s="10">
        <v>0</v>
      </c>
      <c r="K21516" s="10">
        <v>0</v>
      </c>
      <c r="W21516" s="26">
        <v>0</v>
      </c>
      <c r="AI21516" s="26">
        <v>0</v>
      </c>
    </row>
    <row r="21517" spans="10:35" ht="18.75">
      <c r="J21517" s="10">
        <v>0</v>
      </c>
      <c r="K21517" s="10">
        <v>0</v>
      </c>
      <c r="W21517" s="26">
        <v>0</v>
      </c>
      <c r="AI21517" s="26">
        <v>0</v>
      </c>
    </row>
    <row r="21518" spans="10:35" ht="18.75">
      <c r="J21518" s="10">
        <v>0</v>
      </c>
      <c r="K21518" s="10">
        <v>0</v>
      </c>
      <c r="W21518" s="26">
        <v>0</v>
      </c>
      <c r="AI21518" s="26">
        <v>0</v>
      </c>
    </row>
    <row r="21519" spans="10:35" ht="18.75">
      <c r="J21519" s="10">
        <v>0</v>
      </c>
      <c r="K21519" s="10">
        <v>0</v>
      </c>
      <c r="W21519" s="26">
        <v>0</v>
      </c>
      <c r="AI21519" s="26">
        <v>0</v>
      </c>
    </row>
    <row r="21759" spans="10:35" ht="63">
      <c r="J21759" s="10" t="s">
        <v>37</v>
      </c>
      <c r="K21759" s="10" t="s">
        <v>38</v>
      </c>
      <c r="L21759" s="9" t="s">
        <v>39</v>
      </c>
      <c r="M21759" s="9" t="s">
        <v>40</v>
      </c>
      <c r="N21759" s="9" t="s">
        <v>41</v>
      </c>
      <c r="O21759" s="9" t="s">
        <v>42</v>
      </c>
      <c r="P21759" s="9" t="s">
        <v>43</v>
      </c>
      <c r="Q21759" s="9" t="s">
        <v>44</v>
      </c>
      <c r="R21759" s="9" t="s">
        <v>45</v>
      </c>
      <c r="S21759" s="9" t="s">
        <v>46</v>
      </c>
      <c r="T21759" s="9" t="s">
        <v>47</v>
      </c>
      <c r="U21759" s="9" t="s">
        <v>48</v>
      </c>
      <c r="V21759" s="9" t="s">
        <v>49</v>
      </c>
      <c r="W21759" s="26" t="s">
        <v>50</v>
      </c>
      <c r="X21759" s="20" t="s">
        <v>51</v>
      </c>
      <c r="Y21759" s="20" t="s">
        <v>52</v>
      </c>
      <c r="Z21759" s="20" t="s">
        <v>53</v>
      </c>
      <c r="AA21759" s="21" t="s">
        <v>54</v>
      </c>
      <c r="AB21759" s="20" t="s">
        <v>55</v>
      </c>
      <c r="AC21759" s="20" t="s">
        <v>56</v>
      </c>
      <c r="AD21759" s="20" t="s">
        <v>57</v>
      </c>
      <c r="AE21759" s="20" t="s">
        <v>58</v>
      </c>
      <c r="AF21759" s="20" t="s">
        <v>59</v>
      </c>
      <c r="AG21759" s="20" t="s">
        <v>60</v>
      </c>
      <c r="AH21759" s="20" t="s">
        <v>61</v>
      </c>
      <c r="AI21759" s="26" t="s">
        <v>62</v>
      </c>
    </row>
    <row r="21760" spans="10:35" ht="18.75">
      <c r="J21760" s="10">
        <v>0</v>
      </c>
      <c r="K21760" s="10">
        <v>0</v>
      </c>
      <c r="W21760" s="26">
        <v>1</v>
      </c>
      <c r="X21760" s="20">
        <v>0</v>
      </c>
      <c r="Y21760" s="20">
        <v>0</v>
      </c>
      <c r="AA21760" s="21">
        <v>0</v>
      </c>
      <c r="AB21760" s="20">
        <v>0</v>
      </c>
      <c r="AD21760" s="20">
        <v>0</v>
      </c>
      <c r="AE21760" s="20">
        <v>0</v>
      </c>
      <c r="AG21760" s="20">
        <v>1</v>
      </c>
      <c r="AI21760" s="26">
        <v>1</v>
      </c>
    </row>
    <row r="21761" spans="10:35" ht="18.75">
      <c r="J21761" s="10">
        <v>0</v>
      </c>
      <c r="K21761" s="10">
        <v>0</v>
      </c>
      <c r="W21761" s="26">
        <v>0</v>
      </c>
      <c r="AI21761" s="26">
        <v>0</v>
      </c>
    </row>
    <row r="21762" spans="11:35" ht="18.75">
      <c r="K21762" s="10">
        <v>0</v>
      </c>
      <c r="W21762" s="26">
        <v>17</v>
      </c>
      <c r="X21762" s="20">
        <v>6</v>
      </c>
      <c r="Y21762" s="20">
        <v>1</v>
      </c>
      <c r="AA21762" s="21">
        <v>3</v>
      </c>
      <c r="AB21762" s="20">
        <v>1</v>
      </c>
      <c r="AD21762" s="20">
        <v>4</v>
      </c>
      <c r="AE21762" s="20">
        <v>0</v>
      </c>
      <c r="AG21762" s="20">
        <v>2</v>
      </c>
      <c r="AI21762" s="26">
        <v>17</v>
      </c>
    </row>
    <row r="21763" spans="11:35" ht="18.75">
      <c r="K21763" s="10">
        <v>0</v>
      </c>
      <c r="W21763" s="26">
        <v>881</v>
      </c>
      <c r="X21763" s="20">
        <v>172</v>
      </c>
      <c r="Y21763" s="20">
        <v>45</v>
      </c>
      <c r="AA21763" s="21">
        <v>223</v>
      </c>
      <c r="AB21763" s="20">
        <v>34</v>
      </c>
      <c r="AD21763" s="20">
        <v>284</v>
      </c>
      <c r="AE21763" s="20">
        <v>0</v>
      </c>
      <c r="AG21763" s="20">
        <v>123</v>
      </c>
      <c r="AI21763" s="26">
        <v>881</v>
      </c>
    </row>
    <row r="21764" spans="11:35" ht="18.75">
      <c r="K21764" s="10">
        <v>0</v>
      </c>
      <c r="W21764" s="26">
        <v>0</v>
      </c>
      <c r="AI21764" s="26">
        <v>0</v>
      </c>
    </row>
    <row r="21765" spans="10:35" ht="18.75">
      <c r="J21765" s="10">
        <v>0</v>
      </c>
      <c r="K21765" s="10">
        <v>0</v>
      </c>
      <c r="W21765" s="26">
        <v>0</v>
      </c>
      <c r="AI21765" s="26">
        <v>0</v>
      </c>
    </row>
    <row r="21766" spans="10:35" ht="18.75">
      <c r="J21766" s="10">
        <v>0</v>
      </c>
      <c r="K21766" s="10">
        <v>0</v>
      </c>
      <c r="W21766" s="26">
        <v>0</v>
      </c>
      <c r="AI21766" s="26">
        <v>0</v>
      </c>
    </row>
    <row r="21767" spans="10:35" ht="18.75">
      <c r="J21767" s="10">
        <v>0</v>
      </c>
      <c r="K21767" s="10">
        <v>0</v>
      </c>
      <c r="W21767" s="26">
        <v>0</v>
      </c>
      <c r="AI21767" s="26">
        <v>0</v>
      </c>
    </row>
    <row r="21768" spans="10:35" ht="18.75">
      <c r="J21768" s="10">
        <v>0</v>
      </c>
      <c r="K21768" s="10">
        <v>0</v>
      </c>
      <c r="W21768" s="26">
        <v>0</v>
      </c>
      <c r="AI21768" s="26">
        <v>0</v>
      </c>
    </row>
    <row r="21769" spans="10:35" ht="18.75">
      <c r="J21769" s="10">
        <v>0</v>
      </c>
      <c r="K21769" s="10">
        <v>0</v>
      </c>
      <c r="W21769" s="26">
        <v>0</v>
      </c>
      <c r="AI21769" s="26">
        <v>0</v>
      </c>
    </row>
    <row r="21770" spans="10:35" ht="18.75">
      <c r="J21770" s="10">
        <v>0</v>
      </c>
      <c r="K21770" s="10">
        <v>0</v>
      </c>
      <c r="W21770" s="26">
        <v>0</v>
      </c>
      <c r="AI21770" s="26">
        <v>0</v>
      </c>
    </row>
    <row r="21771" spans="10:35" ht="18.75">
      <c r="J21771" s="10">
        <v>0</v>
      </c>
      <c r="K21771" s="10">
        <v>0</v>
      </c>
      <c r="W21771" s="26">
        <v>0</v>
      </c>
      <c r="AI21771" s="26">
        <v>0</v>
      </c>
    </row>
    <row r="21772" spans="10:35" ht="18.75">
      <c r="J21772" s="10">
        <v>0</v>
      </c>
      <c r="K21772" s="10">
        <v>0</v>
      </c>
      <c r="W21772" s="26">
        <v>0</v>
      </c>
      <c r="AI21772" s="26">
        <v>0</v>
      </c>
    </row>
    <row r="21773" spans="10:35" ht="18.75">
      <c r="J21773" s="10">
        <v>0</v>
      </c>
      <c r="K21773" s="10">
        <v>0</v>
      </c>
      <c r="W21773" s="26">
        <v>0</v>
      </c>
      <c r="AI21773" s="26">
        <v>0</v>
      </c>
    </row>
    <row r="21774" spans="10:35" ht="18.75">
      <c r="J21774" s="10">
        <v>0</v>
      </c>
      <c r="K21774" s="10">
        <v>0</v>
      </c>
      <c r="W21774" s="26">
        <v>0</v>
      </c>
      <c r="AI21774" s="26">
        <v>0</v>
      </c>
    </row>
    <row r="21775" spans="10:35" ht="18.75">
      <c r="J21775" s="10">
        <v>0</v>
      </c>
      <c r="K21775" s="10">
        <v>0</v>
      </c>
      <c r="W21775" s="26">
        <v>0</v>
      </c>
      <c r="AI21775" s="26">
        <v>0</v>
      </c>
    </row>
    <row r="22015" spans="10:35" ht="63">
      <c r="J22015" s="10" t="s">
        <v>37</v>
      </c>
      <c r="K22015" s="10" t="s">
        <v>38</v>
      </c>
      <c r="L22015" s="9" t="s">
        <v>39</v>
      </c>
      <c r="M22015" s="9" t="s">
        <v>40</v>
      </c>
      <c r="N22015" s="9" t="s">
        <v>41</v>
      </c>
      <c r="O22015" s="9" t="s">
        <v>42</v>
      </c>
      <c r="P22015" s="9" t="s">
        <v>43</v>
      </c>
      <c r="Q22015" s="9" t="s">
        <v>44</v>
      </c>
      <c r="R22015" s="9" t="s">
        <v>45</v>
      </c>
      <c r="S22015" s="9" t="s">
        <v>46</v>
      </c>
      <c r="T22015" s="9" t="s">
        <v>47</v>
      </c>
      <c r="U22015" s="9" t="s">
        <v>48</v>
      </c>
      <c r="V22015" s="9" t="s">
        <v>49</v>
      </c>
      <c r="W22015" s="26" t="s">
        <v>50</v>
      </c>
      <c r="X22015" s="20" t="s">
        <v>51</v>
      </c>
      <c r="Y22015" s="20" t="s">
        <v>52</v>
      </c>
      <c r="Z22015" s="20" t="s">
        <v>53</v>
      </c>
      <c r="AA22015" s="21" t="s">
        <v>54</v>
      </c>
      <c r="AB22015" s="20" t="s">
        <v>55</v>
      </c>
      <c r="AC22015" s="20" t="s">
        <v>56</v>
      </c>
      <c r="AD22015" s="20" t="s">
        <v>57</v>
      </c>
      <c r="AE22015" s="20" t="s">
        <v>58</v>
      </c>
      <c r="AF22015" s="20" t="s">
        <v>59</v>
      </c>
      <c r="AG22015" s="20" t="s">
        <v>60</v>
      </c>
      <c r="AH22015" s="20" t="s">
        <v>61</v>
      </c>
      <c r="AI22015" s="26" t="s">
        <v>62</v>
      </c>
    </row>
    <row r="22016" spans="10:35" ht="18.75">
      <c r="J22016" s="10">
        <v>0</v>
      </c>
      <c r="K22016" s="10">
        <v>0</v>
      </c>
      <c r="W22016" s="26">
        <v>1</v>
      </c>
      <c r="X22016" s="20">
        <v>0</v>
      </c>
      <c r="Y22016" s="20">
        <v>0</v>
      </c>
      <c r="AA22016" s="21">
        <v>0</v>
      </c>
      <c r="AB22016" s="20">
        <v>0</v>
      </c>
      <c r="AD22016" s="20">
        <v>0</v>
      </c>
      <c r="AE22016" s="20">
        <v>0</v>
      </c>
      <c r="AG22016" s="20">
        <v>1</v>
      </c>
      <c r="AI22016" s="26">
        <v>1</v>
      </c>
    </row>
    <row r="22017" spans="10:35" ht="18.75">
      <c r="J22017" s="10">
        <v>0</v>
      </c>
      <c r="K22017" s="10">
        <v>0</v>
      </c>
      <c r="W22017" s="26">
        <v>0</v>
      </c>
      <c r="AI22017" s="26">
        <v>0</v>
      </c>
    </row>
    <row r="22018" spans="11:35" ht="18.75">
      <c r="K22018" s="10">
        <v>0</v>
      </c>
      <c r="W22018" s="26">
        <v>17</v>
      </c>
      <c r="X22018" s="20">
        <v>6</v>
      </c>
      <c r="Y22018" s="20">
        <v>1</v>
      </c>
      <c r="AA22018" s="21">
        <v>3</v>
      </c>
      <c r="AB22018" s="20">
        <v>1</v>
      </c>
      <c r="AD22018" s="20">
        <v>4</v>
      </c>
      <c r="AE22018" s="20">
        <v>0</v>
      </c>
      <c r="AG22018" s="20">
        <v>2</v>
      </c>
      <c r="AI22018" s="26">
        <v>17</v>
      </c>
    </row>
    <row r="22019" spans="11:35" ht="18.75">
      <c r="K22019" s="10">
        <v>0</v>
      </c>
      <c r="W22019" s="26">
        <v>881</v>
      </c>
      <c r="X22019" s="20">
        <v>172</v>
      </c>
      <c r="Y22019" s="20">
        <v>45</v>
      </c>
      <c r="AA22019" s="21">
        <v>223</v>
      </c>
      <c r="AB22019" s="20">
        <v>34</v>
      </c>
      <c r="AD22019" s="20">
        <v>284</v>
      </c>
      <c r="AE22019" s="20">
        <v>0</v>
      </c>
      <c r="AG22019" s="20">
        <v>123</v>
      </c>
      <c r="AI22019" s="26">
        <v>881</v>
      </c>
    </row>
    <row r="22020" spans="11:35" ht="18.75">
      <c r="K22020" s="10">
        <v>0</v>
      </c>
      <c r="W22020" s="26">
        <v>0</v>
      </c>
      <c r="AI22020" s="26">
        <v>0</v>
      </c>
    </row>
    <row r="22021" spans="10:35" ht="18.75">
      <c r="J22021" s="10">
        <v>0</v>
      </c>
      <c r="K22021" s="10">
        <v>0</v>
      </c>
      <c r="W22021" s="26">
        <v>0</v>
      </c>
      <c r="AI22021" s="26">
        <v>0</v>
      </c>
    </row>
    <row r="22022" spans="10:35" ht="18.75">
      <c r="J22022" s="10">
        <v>0</v>
      </c>
      <c r="K22022" s="10">
        <v>0</v>
      </c>
      <c r="W22022" s="26">
        <v>0</v>
      </c>
      <c r="AI22022" s="26">
        <v>0</v>
      </c>
    </row>
    <row r="22023" spans="10:35" ht="18.75">
      <c r="J22023" s="10">
        <v>0</v>
      </c>
      <c r="K22023" s="10">
        <v>0</v>
      </c>
      <c r="W22023" s="26">
        <v>0</v>
      </c>
      <c r="AI22023" s="26">
        <v>0</v>
      </c>
    </row>
    <row r="22024" spans="10:35" ht="18.75">
      <c r="J22024" s="10">
        <v>0</v>
      </c>
      <c r="K22024" s="10">
        <v>0</v>
      </c>
      <c r="W22024" s="26">
        <v>0</v>
      </c>
      <c r="AI22024" s="26">
        <v>0</v>
      </c>
    </row>
    <row r="22025" spans="10:35" ht="18.75">
      <c r="J22025" s="10">
        <v>0</v>
      </c>
      <c r="K22025" s="10">
        <v>0</v>
      </c>
      <c r="W22025" s="26">
        <v>0</v>
      </c>
      <c r="AI22025" s="26">
        <v>0</v>
      </c>
    </row>
    <row r="22026" spans="10:35" ht="18.75">
      <c r="J22026" s="10">
        <v>0</v>
      </c>
      <c r="K22026" s="10">
        <v>0</v>
      </c>
      <c r="W22026" s="26">
        <v>0</v>
      </c>
      <c r="AI22026" s="26">
        <v>0</v>
      </c>
    </row>
    <row r="22027" spans="10:35" ht="18.75">
      <c r="J22027" s="10">
        <v>0</v>
      </c>
      <c r="K22027" s="10">
        <v>0</v>
      </c>
      <c r="W22027" s="26">
        <v>0</v>
      </c>
      <c r="AI22027" s="26">
        <v>0</v>
      </c>
    </row>
    <row r="22028" spans="10:35" ht="18.75">
      <c r="J22028" s="10">
        <v>0</v>
      </c>
      <c r="K22028" s="10">
        <v>0</v>
      </c>
      <c r="W22028" s="26">
        <v>0</v>
      </c>
      <c r="AI22028" s="26">
        <v>0</v>
      </c>
    </row>
    <row r="22029" spans="10:35" ht="18.75">
      <c r="J22029" s="10">
        <v>0</v>
      </c>
      <c r="K22029" s="10">
        <v>0</v>
      </c>
      <c r="W22029" s="26">
        <v>0</v>
      </c>
      <c r="AI22029" s="26">
        <v>0</v>
      </c>
    </row>
    <row r="22030" spans="10:35" ht="18.75">
      <c r="J22030" s="10">
        <v>0</v>
      </c>
      <c r="K22030" s="10">
        <v>0</v>
      </c>
      <c r="W22030" s="26">
        <v>0</v>
      </c>
      <c r="AI22030" s="26">
        <v>0</v>
      </c>
    </row>
    <row r="22031" spans="10:35" ht="18.75">
      <c r="J22031" s="10">
        <v>0</v>
      </c>
      <c r="K22031" s="10">
        <v>0</v>
      </c>
      <c r="W22031" s="26">
        <v>0</v>
      </c>
      <c r="AI22031" s="26">
        <v>0</v>
      </c>
    </row>
    <row r="22271" spans="10:35" ht="63">
      <c r="J22271" s="10" t="s">
        <v>37</v>
      </c>
      <c r="K22271" s="10" t="s">
        <v>38</v>
      </c>
      <c r="L22271" s="9" t="s">
        <v>39</v>
      </c>
      <c r="M22271" s="9" t="s">
        <v>40</v>
      </c>
      <c r="N22271" s="9" t="s">
        <v>41</v>
      </c>
      <c r="O22271" s="9" t="s">
        <v>42</v>
      </c>
      <c r="P22271" s="9" t="s">
        <v>43</v>
      </c>
      <c r="Q22271" s="9" t="s">
        <v>44</v>
      </c>
      <c r="R22271" s="9" t="s">
        <v>45</v>
      </c>
      <c r="S22271" s="9" t="s">
        <v>46</v>
      </c>
      <c r="T22271" s="9" t="s">
        <v>47</v>
      </c>
      <c r="U22271" s="9" t="s">
        <v>48</v>
      </c>
      <c r="V22271" s="9" t="s">
        <v>49</v>
      </c>
      <c r="W22271" s="26" t="s">
        <v>50</v>
      </c>
      <c r="X22271" s="20" t="s">
        <v>51</v>
      </c>
      <c r="Y22271" s="20" t="s">
        <v>52</v>
      </c>
      <c r="Z22271" s="20" t="s">
        <v>53</v>
      </c>
      <c r="AA22271" s="21" t="s">
        <v>54</v>
      </c>
      <c r="AB22271" s="20" t="s">
        <v>55</v>
      </c>
      <c r="AC22271" s="20" t="s">
        <v>56</v>
      </c>
      <c r="AD22271" s="20" t="s">
        <v>57</v>
      </c>
      <c r="AE22271" s="20" t="s">
        <v>58</v>
      </c>
      <c r="AF22271" s="20" t="s">
        <v>59</v>
      </c>
      <c r="AG22271" s="20" t="s">
        <v>60</v>
      </c>
      <c r="AH22271" s="20" t="s">
        <v>61</v>
      </c>
      <c r="AI22271" s="26" t="s">
        <v>62</v>
      </c>
    </row>
    <row r="22272" spans="10:35" ht="18.75">
      <c r="J22272" s="10">
        <v>0</v>
      </c>
      <c r="K22272" s="10">
        <v>0</v>
      </c>
      <c r="W22272" s="26">
        <v>1</v>
      </c>
      <c r="X22272" s="20">
        <v>0</v>
      </c>
      <c r="Y22272" s="20">
        <v>0</v>
      </c>
      <c r="AA22272" s="21">
        <v>0</v>
      </c>
      <c r="AB22272" s="20">
        <v>0</v>
      </c>
      <c r="AD22272" s="20">
        <v>0</v>
      </c>
      <c r="AE22272" s="20">
        <v>0</v>
      </c>
      <c r="AG22272" s="20">
        <v>1</v>
      </c>
      <c r="AI22272" s="26">
        <v>1</v>
      </c>
    </row>
    <row r="22273" spans="10:35" ht="18.75">
      <c r="J22273" s="10">
        <v>0</v>
      </c>
      <c r="K22273" s="10">
        <v>0</v>
      </c>
      <c r="W22273" s="26">
        <v>0</v>
      </c>
      <c r="AI22273" s="26">
        <v>0</v>
      </c>
    </row>
    <row r="22274" spans="11:35" ht="18.75">
      <c r="K22274" s="10">
        <v>0</v>
      </c>
      <c r="W22274" s="26">
        <v>17</v>
      </c>
      <c r="X22274" s="20">
        <v>6</v>
      </c>
      <c r="Y22274" s="20">
        <v>1</v>
      </c>
      <c r="AA22274" s="21">
        <v>3</v>
      </c>
      <c r="AB22274" s="20">
        <v>1</v>
      </c>
      <c r="AD22274" s="20">
        <v>4</v>
      </c>
      <c r="AE22274" s="20">
        <v>0</v>
      </c>
      <c r="AG22274" s="20">
        <v>2</v>
      </c>
      <c r="AI22274" s="26">
        <v>17</v>
      </c>
    </row>
    <row r="22275" spans="11:35" ht="18.75">
      <c r="K22275" s="10">
        <v>0</v>
      </c>
      <c r="W22275" s="26">
        <v>881</v>
      </c>
      <c r="X22275" s="20">
        <v>172</v>
      </c>
      <c r="Y22275" s="20">
        <v>45</v>
      </c>
      <c r="AA22275" s="21">
        <v>223</v>
      </c>
      <c r="AB22275" s="20">
        <v>34</v>
      </c>
      <c r="AD22275" s="20">
        <v>284</v>
      </c>
      <c r="AE22275" s="20">
        <v>0</v>
      </c>
      <c r="AG22275" s="20">
        <v>123</v>
      </c>
      <c r="AI22275" s="26">
        <v>881</v>
      </c>
    </row>
    <row r="22276" spans="11:35" ht="18.75">
      <c r="K22276" s="10">
        <v>0</v>
      </c>
      <c r="W22276" s="26">
        <v>0</v>
      </c>
      <c r="AI22276" s="26">
        <v>0</v>
      </c>
    </row>
    <row r="22277" spans="10:35" ht="18.75">
      <c r="J22277" s="10">
        <v>0</v>
      </c>
      <c r="K22277" s="10">
        <v>0</v>
      </c>
      <c r="W22277" s="26">
        <v>0</v>
      </c>
      <c r="AI22277" s="26">
        <v>0</v>
      </c>
    </row>
    <row r="22278" spans="10:35" ht="18.75">
      <c r="J22278" s="10">
        <v>0</v>
      </c>
      <c r="K22278" s="10">
        <v>0</v>
      </c>
      <c r="W22278" s="26">
        <v>0</v>
      </c>
      <c r="AI22278" s="26">
        <v>0</v>
      </c>
    </row>
    <row r="22279" spans="10:35" ht="18.75">
      <c r="J22279" s="10">
        <v>0</v>
      </c>
      <c r="K22279" s="10">
        <v>0</v>
      </c>
      <c r="W22279" s="26">
        <v>0</v>
      </c>
      <c r="AI22279" s="26">
        <v>0</v>
      </c>
    </row>
    <row r="22280" spans="10:35" ht="18.75">
      <c r="J22280" s="10">
        <v>0</v>
      </c>
      <c r="K22280" s="10">
        <v>0</v>
      </c>
      <c r="W22280" s="26">
        <v>0</v>
      </c>
      <c r="AI22280" s="26">
        <v>0</v>
      </c>
    </row>
    <row r="22281" spans="10:35" ht="18.75">
      <c r="J22281" s="10">
        <v>0</v>
      </c>
      <c r="K22281" s="10">
        <v>0</v>
      </c>
      <c r="W22281" s="26">
        <v>0</v>
      </c>
      <c r="AI22281" s="26">
        <v>0</v>
      </c>
    </row>
    <row r="22282" spans="10:35" ht="18.75">
      <c r="J22282" s="10">
        <v>0</v>
      </c>
      <c r="K22282" s="10">
        <v>0</v>
      </c>
      <c r="W22282" s="26">
        <v>0</v>
      </c>
      <c r="AI22282" s="26">
        <v>0</v>
      </c>
    </row>
    <row r="22283" spans="10:35" ht="18.75">
      <c r="J22283" s="10">
        <v>0</v>
      </c>
      <c r="K22283" s="10">
        <v>0</v>
      </c>
      <c r="W22283" s="26">
        <v>0</v>
      </c>
      <c r="AI22283" s="26">
        <v>0</v>
      </c>
    </row>
    <row r="22284" spans="10:35" ht="18.75">
      <c r="J22284" s="10">
        <v>0</v>
      </c>
      <c r="K22284" s="10">
        <v>0</v>
      </c>
      <c r="W22284" s="26">
        <v>0</v>
      </c>
      <c r="AI22284" s="26">
        <v>0</v>
      </c>
    </row>
    <row r="22285" spans="10:35" ht="18.75">
      <c r="J22285" s="10">
        <v>0</v>
      </c>
      <c r="K22285" s="10">
        <v>0</v>
      </c>
      <c r="W22285" s="26">
        <v>0</v>
      </c>
      <c r="AI22285" s="26">
        <v>0</v>
      </c>
    </row>
    <row r="22286" spans="10:35" ht="18.75">
      <c r="J22286" s="10">
        <v>0</v>
      </c>
      <c r="K22286" s="10">
        <v>0</v>
      </c>
      <c r="W22286" s="26">
        <v>0</v>
      </c>
      <c r="AI22286" s="26">
        <v>0</v>
      </c>
    </row>
    <row r="22287" spans="10:35" ht="18.75">
      <c r="J22287" s="10">
        <v>0</v>
      </c>
      <c r="K22287" s="10">
        <v>0</v>
      </c>
      <c r="W22287" s="26">
        <v>0</v>
      </c>
      <c r="AI22287" s="26">
        <v>0</v>
      </c>
    </row>
    <row r="22527" spans="10:35" ht="63">
      <c r="J22527" s="10" t="s">
        <v>37</v>
      </c>
      <c r="K22527" s="10" t="s">
        <v>38</v>
      </c>
      <c r="L22527" s="9" t="s">
        <v>39</v>
      </c>
      <c r="M22527" s="9" t="s">
        <v>40</v>
      </c>
      <c r="N22527" s="9" t="s">
        <v>41</v>
      </c>
      <c r="O22527" s="9" t="s">
        <v>42</v>
      </c>
      <c r="P22527" s="9" t="s">
        <v>43</v>
      </c>
      <c r="Q22527" s="9" t="s">
        <v>44</v>
      </c>
      <c r="R22527" s="9" t="s">
        <v>45</v>
      </c>
      <c r="S22527" s="9" t="s">
        <v>46</v>
      </c>
      <c r="T22527" s="9" t="s">
        <v>47</v>
      </c>
      <c r="U22527" s="9" t="s">
        <v>48</v>
      </c>
      <c r="V22527" s="9" t="s">
        <v>49</v>
      </c>
      <c r="W22527" s="26" t="s">
        <v>50</v>
      </c>
      <c r="X22527" s="20" t="s">
        <v>51</v>
      </c>
      <c r="Y22527" s="20" t="s">
        <v>52</v>
      </c>
      <c r="Z22527" s="20" t="s">
        <v>53</v>
      </c>
      <c r="AA22527" s="21" t="s">
        <v>54</v>
      </c>
      <c r="AB22527" s="20" t="s">
        <v>55</v>
      </c>
      <c r="AC22527" s="20" t="s">
        <v>56</v>
      </c>
      <c r="AD22527" s="20" t="s">
        <v>57</v>
      </c>
      <c r="AE22527" s="20" t="s">
        <v>58</v>
      </c>
      <c r="AF22527" s="20" t="s">
        <v>59</v>
      </c>
      <c r="AG22527" s="20" t="s">
        <v>60</v>
      </c>
      <c r="AH22527" s="20" t="s">
        <v>61</v>
      </c>
      <c r="AI22527" s="26" t="s">
        <v>62</v>
      </c>
    </row>
    <row r="22528" spans="10:35" ht="18.75">
      <c r="J22528" s="10">
        <v>0</v>
      </c>
      <c r="K22528" s="10">
        <v>0</v>
      </c>
      <c r="W22528" s="26">
        <v>1</v>
      </c>
      <c r="X22528" s="20">
        <v>0</v>
      </c>
      <c r="Y22528" s="20">
        <v>0</v>
      </c>
      <c r="AA22528" s="21">
        <v>0</v>
      </c>
      <c r="AB22528" s="20">
        <v>0</v>
      </c>
      <c r="AD22528" s="20">
        <v>0</v>
      </c>
      <c r="AE22528" s="20">
        <v>0</v>
      </c>
      <c r="AG22528" s="20">
        <v>1</v>
      </c>
      <c r="AI22528" s="26">
        <v>1</v>
      </c>
    </row>
    <row r="22529" spans="10:35" ht="18.75">
      <c r="J22529" s="10">
        <v>0</v>
      </c>
      <c r="K22529" s="10">
        <v>0</v>
      </c>
      <c r="W22529" s="26">
        <v>0</v>
      </c>
      <c r="AI22529" s="26">
        <v>0</v>
      </c>
    </row>
    <row r="22530" spans="11:35" ht="18.75">
      <c r="K22530" s="10">
        <v>0</v>
      </c>
      <c r="W22530" s="26">
        <v>17</v>
      </c>
      <c r="X22530" s="20">
        <v>6</v>
      </c>
      <c r="Y22530" s="20">
        <v>1</v>
      </c>
      <c r="AA22530" s="21">
        <v>3</v>
      </c>
      <c r="AB22530" s="20">
        <v>1</v>
      </c>
      <c r="AD22530" s="20">
        <v>4</v>
      </c>
      <c r="AE22530" s="20">
        <v>0</v>
      </c>
      <c r="AG22530" s="20">
        <v>2</v>
      </c>
      <c r="AI22530" s="26">
        <v>17</v>
      </c>
    </row>
    <row r="22531" spans="11:35" ht="18.75">
      <c r="K22531" s="10">
        <v>0</v>
      </c>
      <c r="W22531" s="26">
        <v>881</v>
      </c>
      <c r="X22531" s="20">
        <v>172</v>
      </c>
      <c r="Y22531" s="20">
        <v>45</v>
      </c>
      <c r="AA22531" s="21">
        <v>223</v>
      </c>
      <c r="AB22531" s="20">
        <v>34</v>
      </c>
      <c r="AD22531" s="20">
        <v>284</v>
      </c>
      <c r="AE22531" s="20">
        <v>0</v>
      </c>
      <c r="AG22531" s="20">
        <v>123</v>
      </c>
      <c r="AI22531" s="26">
        <v>881</v>
      </c>
    </row>
    <row r="22532" spans="11:35" ht="18.75">
      <c r="K22532" s="10">
        <v>0</v>
      </c>
      <c r="W22532" s="26">
        <v>0</v>
      </c>
      <c r="AI22532" s="26">
        <v>0</v>
      </c>
    </row>
    <row r="22533" spans="10:35" ht="18.75">
      <c r="J22533" s="10">
        <v>0</v>
      </c>
      <c r="K22533" s="10">
        <v>0</v>
      </c>
      <c r="W22533" s="26">
        <v>0</v>
      </c>
      <c r="AI22533" s="26">
        <v>0</v>
      </c>
    </row>
    <row r="22534" spans="10:35" ht="18.75">
      <c r="J22534" s="10">
        <v>0</v>
      </c>
      <c r="K22534" s="10">
        <v>0</v>
      </c>
      <c r="W22534" s="26">
        <v>0</v>
      </c>
      <c r="AI22534" s="26">
        <v>0</v>
      </c>
    </row>
    <row r="22535" spans="10:35" ht="18.75">
      <c r="J22535" s="10">
        <v>0</v>
      </c>
      <c r="K22535" s="10">
        <v>0</v>
      </c>
      <c r="W22535" s="26">
        <v>0</v>
      </c>
      <c r="AI22535" s="26">
        <v>0</v>
      </c>
    </row>
    <row r="22536" spans="10:35" ht="18.75">
      <c r="J22536" s="10">
        <v>0</v>
      </c>
      <c r="K22536" s="10">
        <v>0</v>
      </c>
      <c r="W22536" s="26">
        <v>0</v>
      </c>
      <c r="AI22536" s="26">
        <v>0</v>
      </c>
    </row>
    <row r="22537" spans="10:35" ht="18.75">
      <c r="J22537" s="10">
        <v>0</v>
      </c>
      <c r="K22537" s="10">
        <v>0</v>
      </c>
      <c r="W22537" s="26">
        <v>0</v>
      </c>
      <c r="AI22537" s="26">
        <v>0</v>
      </c>
    </row>
    <row r="22538" spans="10:35" ht="18.75">
      <c r="J22538" s="10">
        <v>0</v>
      </c>
      <c r="K22538" s="10">
        <v>0</v>
      </c>
      <c r="W22538" s="26">
        <v>0</v>
      </c>
      <c r="AI22538" s="26">
        <v>0</v>
      </c>
    </row>
    <row r="22539" spans="10:35" ht="18.75">
      <c r="J22539" s="10">
        <v>0</v>
      </c>
      <c r="K22539" s="10">
        <v>0</v>
      </c>
      <c r="W22539" s="26">
        <v>0</v>
      </c>
      <c r="AI22539" s="26">
        <v>0</v>
      </c>
    </row>
    <row r="22540" spans="10:35" ht="18.75">
      <c r="J22540" s="10">
        <v>0</v>
      </c>
      <c r="K22540" s="10">
        <v>0</v>
      </c>
      <c r="W22540" s="26">
        <v>0</v>
      </c>
      <c r="AI22540" s="26">
        <v>0</v>
      </c>
    </row>
    <row r="22541" spans="10:35" ht="18.75">
      <c r="J22541" s="10">
        <v>0</v>
      </c>
      <c r="K22541" s="10">
        <v>0</v>
      </c>
      <c r="W22541" s="26">
        <v>0</v>
      </c>
      <c r="AI22541" s="26">
        <v>0</v>
      </c>
    </row>
    <row r="22542" spans="10:35" ht="18.75">
      <c r="J22542" s="10">
        <v>0</v>
      </c>
      <c r="K22542" s="10">
        <v>0</v>
      </c>
      <c r="W22542" s="26">
        <v>0</v>
      </c>
      <c r="AI22542" s="26">
        <v>0</v>
      </c>
    </row>
    <row r="22543" spans="10:35" ht="18.75">
      <c r="J22543" s="10">
        <v>0</v>
      </c>
      <c r="K22543" s="10">
        <v>0</v>
      </c>
      <c r="W22543" s="26">
        <v>0</v>
      </c>
      <c r="AI22543" s="26">
        <v>0</v>
      </c>
    </row>
    <row r="22783" spans="10:35" ht="63">
      <c r="J22783" s="10" t="s">
        <v>37</v>
      </c>
      <c r="K22783" s="10" t="s">
        <v>38</v>
      </c>
      <c r="L22783" s="9" t="s">
        <v>39</v>
      </c>
      <c r="M22783" s="9" t="s">
        <v>40</v>
      </c>
      <c r="N22783" s="9" t="s">
        <v>41</v>
      </c>
      <c r="O22783" s="9" t="s">
        <v>42</v>
      </c>
      <c r="P22783" s="9" t="s">
        <v>43</v>
      </c>
      <c r="Q22783" s="9" t="s">
        <v>44</v>
      </c>
      <c r="R22783" s="9" t="s">
        <v>45</v>
      </c>
      <c r="S22783" s="9" t="s">
        <v>46</v>
      </c>
      <c r="T22783" s="9" t="s">
        <v>47</v>
      </c>
      <c r="U22783" s="9" t="s">
        <v>48</v>
      </c>
      <c r="V22783" s="9" t="s">
        <v>49</v>
      </c>
      <c r="W22783" s="26" t="s">
        <v>50</v>
      </c>
      <c r="X22783" s="20" t="s">
        <v>51</v>
      </c>
      <c r="Y22783" s="20" t="s">
        <v>52</v>
      </c>
      <c r="Z22783" s="20" t="s">
        <v>53</v>
      </c>
      <c r="AA22783" s="21" t="s">
        <v>54</v>
      </c>
      <c r="AB22783" s="20" t="s">
        <v>55</v>
      </c>
      <c r="AC22783" s="20" t="s">
        <v>56</v>
      </c>
      <c r="AD22783" s="20" t="s">
        <v>57</v>
      </c>
      <c r="AE22783" s="20" t="s">
        <v>58</v>
      </c>
      <c r="AF22783" s="20" t="s">
        <v>59</v>
      </c>
      <c r="AG22783" s="20" t="s">
        <v>60</v>
      </c>
      <c r="AH22783" s="20" t="s">
        <v>61</v>
      </c>
      <c r="AI22783" s="26" t="s">
        <v>62</v>
      </c>
    </row>
    <row r="22784" spans="10:35" ht="18.75">
      <c r="J22784" s="10">
        <v>0</v>
      </c>
      <c r="K22784" s="10">
        <v>0</v>
      </c>
      <c r="W22784" s="26">
        <v>1</v>
      </c>
      <c r="X22784" s="20">
        <v>0</v>
      </c>
      <c r="Y22784" s="20">
        <v>0</v>
      </c>
      <c r="AA22784" s="21">
        <v>0</v>
      </c>
      <c r="AB22784" s="20">
        <v>0</v>
      </c>
      <c r="AD22784" s="20">
        <v>0</v>
      </c>
      <c r="AE22784" s="20">
        <v>0</v>
      </c>
      <c r="AG22784" s="20">
        <v>1</v>
      </c>
      <c r="AI22784" s="26">
        <v>1</v>
      </c>
    </row>
    <row r="22785" spans="10:35" ht="18.75">
      <c r="J22785" s="10">
        <v>0</v>
      </c>
      <c r="K22785" s="10">
        <v>0</v>
      </c>
      <c r="W22785" s="26">
        <v>0</v>
      </c>
      <c r="AI22785" s="26">
        <v>0</v>
      </c>
    </row>
    <row r="22786" spans="11:35" ht="18.75">
      <c r="K22786" s="10">
        <v>0</v>
      </c>
      <c r="W22786" s="26">
        <v>17</v>
      </c>
      <c r="X22786" s="20">
        <v>6</v>
      </c>
      <c r="Y22786" s="20">
        <v>1</v>
      </c>
      <c r="AA22786" s="21">
        <v>3</v>
      </c>
      <c r="AB22786" s="20">
        <v>1</v>
      </c>
      <c r="AD22786" s="20">
        <v>4</v>
      </c>
      <c r="AE22786" s="20">
        <v>0</v>
      </c>
      <c r="AG22786" s="20">
        <v>2</v>
      </c>
      <c r="AI22786" s="26">
        <v>17</v>
      </c>
    </row>
    <row r="22787" spans="11:35" ht="18.75">
      <c r="K22787" s="10">
        <v>0</v>
      </c>
      <c r="W22787" s="26">
        <v>881</v>
      </c>
      <c r="X22787" s="20">
        <v>172</v>
      </c>
      <c r="Y22787" s="20">
        <v>45</v>
      </c>
      <c r="AA22787" s="21">
        <v>223</v>
      </c>
      <c r="AB22787" s="20">
        <v>34</v>
      </c>
      <c r="AD22787" s="20">
        <v>284</v>
      </c>
      <c r="AE22787" s="20">
        <v>0</v>
      </c>
      <c r="AG22787" s="20">
        <v>123</v>
      </c>
      <c r="AI22787" s="26">
        <v>881</v>
      </c>
    </row>
    <row r="22788" spans="11:35" ht="18.75">
      <c r="K22788" s="10">
        <v>0</v>
      </c>
      <c r="W22788" s="26">
        <v>0</v>
      </c>
      <c r="AI22788" s="26">
        <v>0</v>
      </c>
    </row>
    <row r="22789" spans="10:35" ht="18.75">
      <c r="J22789" s="10">
        <v>0</v>
      </c>
      <c r="K22789" s="10">
        <v>0</v>
      </c>
      <c r="W22789" s="26">
        <v>0</v>
      </c>
      <c r="AI22789" s="26">
        <v>0</v>
      </c>
    </row>
    <row r="22790" spans="10:35" ht="18.75">
      <c r="J22790" s="10">
        <v>0</v>
      </c>
      <c r="K22790" s="10">
        <v>0</v>
      </c>
      <c r="W22790" s="26">
        <v>0</v>
      </c>
      <c r="AI22790" s="26">
        <v>0</v>
      </c>
    </row>
    <row r="22791" spans="10:35" ht="18.75">
      <c r="J22791" s="10">
        <v>0</v>
      </c>
      <c r="K22791" s="10">
        <v>0</v>
      </c>
      <c r="W22791" s="26">
        <v>0</v>
      </c>
      <c r="AI22791" s="26">
        <v>0</v>
      </c>
    </row>
    <row r="22792" spans="10:35" ht="18.75">
      <c r="J22792" s="10">
        <v>0</v>
      </c>
      <c r="K22792" s="10">
        <v>0</v>
      </c>
      <c r="W22792" s="26">
        <v>0</v>
      </c>
      <c r="AI22792" s="26">
        <v>0</v>
      </c>
    </row>
    <row r="22793" spans="10:35" ht="18.75">
      <c r="J22793" s="10">
        <v>0</v>
      </c>
      <c r="K22793" s="10">
        <v>0</v>
      </c>
      <c r="W22793" s="26">
        <v>0</v>
      </c>
      <c r="AI22793" s="26">
        <v>0</v>
      </c>
    </row>
    <row r="22794" spans="10:35" ht="18.75">
      <c r="J22794" s="10">
        <v>0</v>
      </c>
      <c r="K22794" s="10">
        <v>0</v>
      </c>
      <c r="W22794" s="26">
        <v>0</v>
      </c>
      <c r="AI22794" s="26">
        <v>0</v>
      </c>
    </row>
    <row r="22795" spans="10:35" ht="18.75">
      <c r="J22795" s="10">
        <v>0</v>
      </c>
      <c r="K22795" s="10">
        <v>0</v>
      </c>
      <c r="W22795" s="26">
        <v>0</v>
      </c>
      <c r="AI22795" s="26">
        <v>0</v>
      </c>
    </row>
    <row r="22796" spans="10:35" ht="18.75">
      <c r="J22796" s="10">
        <v>0</v>
      </c>
      <c r="K22796" s="10">
        <v>0</v>
      </c>
      <c r="W22796" s="26">
        <v>0</v>
      </c>
      <c r="AI22796" s="26">
        <v>0</v>
      </c>
    </row>
    <row r="22797" spans="10:35" ht="18.75">
      <c r="J22797" s="10">
        <v>0</v>
      </c>
      <c r="K22797" s="10">
        <v>0</v>
      </c>
      <c r="W22797" s="26">
        <v>0</v>
      </c>
      <c r="AI22797" s="26">
        <v>0</v>
      </c>
    </row>
    <row r="22798" spans="10:35" ht="18.75">
      <c r="J22798" s="10">
        <v>0</v>
      </c>
      <c r="K22798" s="10">
        <v>0</v>
      </c>
      <c r="W22798" s="26">
        <v>0</v>
      </c>
      <c r="AI22798" s="26">
        <v>0</v>
      </c>
    </row>
    <row r="22799" spans="10:35" ht="18.75">
      <c r="J22799" s="10">
        <v>0</v>
      </c>
      <c r="K22799" s="10">
        <v>0</v>
      </c>
      <c r="W22799" s="26">
        <v>0</v>
      </c>
      <c r="AI22799" s="26">
        <v>0</v>
      </c>
    </row>
    <row r="23039" spans="10:35" ht="63">
      <c r="J23039" s="10" t="s">
        <v>37</v>
      </c>
      <c r="K23039" s="10" t="s">
        <v>38</v>
      </c>
      <c r="L23039" s="9" t="s">
        <v>39</v>
      </c>
      <c r="M23039" s="9" t="s">
        <v>40</v>
      </c>
      <c r="N23039" s="9" t="s">
        <v>41</v>
      </c>
      <c r="O23039" s="9" t="s">
        <v>42</v>
      </c>
      <c r="P23039" s="9" t="s">
        <v>43</v>
      </c>
      <c r="Q23039" s="9" t="s">
        <v>44</v>
      </c>
      <c r="R23039" s="9" t="s">
        <v>45</v>
      </c>
      <c r="S23039" s="9" t="s">
        <v>46</v>
      </c>
      <c r="T23039" s="9" t="s">
        <v>47</v>
      </c>
      <c r="U23039" s="9" t="s">
        <v>48</v>
      </c>
      <c r="V23039" s="9" t="s">
        <v>49</v>
      </c>
      <c r="W23039" s="26" t="s">
        <v>50</v>
      </c>
      <c r="X23039" s="20" t="s">
        <v>51</v>
      </c>
      <c r="Y23039" s="20" t="s">
        <v>52</v>
      </c>
      <c r="Z23039" s="20" t="s">
        <v>53</v>
      </c>
      <c r="AA23039" s="21" t="s">
        <v>54</v>
      </c>
      <c r="AB23039" s="20" t="s">
        <v>55</v>
      </c>
      <c r="AC23039" s="20" t="s">
        <v>56</v>
      </c>
      <c r="AD23039" s="20" t="s">
        <v>57</v>
      </c>
      <c r="AE23039" s="20" t="s">
        <v>58</v>
      </c>
      <c r="AF23039" s="20" t="s">
        <v>59</v>
      </c>
      <c r="AG23039" s="20" t="s">
        <v>60</v>
      </c>
      <c r="AH23039" s="20" t="s">
        <v>61</v>
      </c>
      <c r="AI23039" s="26" t="s">
        <v>62</v>
      </c>
    </row>
    <row r="23040" spans="10:35" ht="18.75">
      <c r="J23040" s="10">
        <v>0</v>
      </c>
      <c r="K23040" s="10">
        <v>0</v>
      </c>
      <c r="W23040" s="26">
        <v>1</v>
      </c>
      <c r="X23040" s="20">
        <v>0</v>
      </c>
      <c r="Y23040" s="20">
        <v>0</v>
      </c>
      <c r="AA23040" s="21">
        <v>0</v>
      </c>
      <c r="AB23040" s="20">
        <v>0</v>
      </c>
      <c r="AD23040" s="20">
        <v>0</v>
      </c>
      <c r="AE23040" s="20">
        <v>0</v>
      </c>
      <c r="AG23040" s="20">
        <v>1</v>
      </c>
      <c r="AI23040" s="26">
        <v>1</v>
      </c>
    </row>
    <row r="23041" spans="10:35" ht="18.75">
      <c r="J23041" s="10">
        <v>0</v>
      </c>
      <c r="K23041" s="10">
        <v>0</v>
      </c>
      <c r="W23041" s="26">
        <v>0</v>
      </c>
      <c r="AI23041" s="26">
        <v>0</v>
      </c>
    </row>
    <row r="23042" spans="11:35" ht="18.75">
      <c r="K23042" s="10">
        <v>0</v>
      </c>
      <c r="W23042" s="26">
        <v>17</v>
      </c>
      <c r="X23042" s="20">
        <v>6</v>
      </c>
      <c r="Y23042" s="20">
        <v>1</v>
      </c>
      <c r="AA23042" s="21">
        <v>3</v>
      </c>
      <c r="AB23042" s="20">
        <v>1</v>
      </c>
      <c r="AD23042" s="20">
        <v>4</v>
      </c>
      <c r="AE23042" s="20">
        <v>0</v>
      </c>
      <c r="AG23042" s="20">
        <v>2</v>
      </c>
      <c r="AI23042" s="26">
        <v>17</v>
      </c>
    </row>
    <row r="23043" spans="11:35" ht="18.75">
      <c r="K23043" s="10">
        <v>0</v>
      </c>
      <c r="W23043" s="26">
        <v>881</v>
      </c>
      <c r="X23043" s="20">
        <v>172</v>
      </c>
      <c r="Y23043" s="20">
        <v>45</v>
      </c>
      <c r="AA23043" s="21">
        <v>223</v>
      </c>
      <c r="AB23043" s="20">
        <v>34</v>
      </c>
      <c r="AD23043" s="20">
        <v>284</v>
      </c>
      <c r="AE23043" s="20">
        <v>0</v>
      </c>
      <c r="AG23043" s="20">
        <v>123</v>
      </c>
      <c r="AI23043" s="26">
        <v>881</v>
      </c>
    </row>
    <row r="23044" spans="11:35" ht="18.75">
      <c r="K23044" s="10">
        <v>0</v>
      </c>
      <c r="W23044" s="26">
        <v>0</v>
      </c>
      <c r="AI23044" s="26">
        <v>0</v>
      </c>
    </row>
    <row r="23045" spans="10:35" ht="18.75">
      <c r="J23045" s="10">
        <v>0</v>
      </c>
      <c r="K23045" s="10">
        <v>0</v>
      </c>
      <c r="W23045" s="26">
        <v>0</v>
      </c>
      <c r="AI23045" s="26">
        <v>0</v>
      </c>
    </row>
    <row r="23046" spans="10:35" ht="18.75">
      <c r="J23046" s="10">
        <v>0</v>
      </c>
      <c r="K23046" s="10">
        <v>0</v>
      </c>
      <c r="W23046" s="26">
        <v>0</v>
      </c>
      <c r="AI23046" s="26">
        <v>0</v>
      </c>
    </row>
    <row r="23047" spans="10:35" ht="18.75">
      <c r="J23047" s="10">
        <v>0</v>
      </c>
      <c r="K23047" s="10">
        <v>0</v>
      </c>
      <c r="W23047" s="26">
        <v>0</v>
      </c>
      <c r="AI23047" s="26">
        <v>0</v>
      </c>
    </row>
    <row r="23048" spans="10:35" ht="18.75">
      <c r="J23048" s="10">
        <v>0</v>
      </c>
      <c r="K23048" s="10">
        <v>0</v>
      </c>
      <c r="W23048" s="26">
        <v>0</v>
      </c>
      <c r="AI23048" s="26">
        <v>0</v>
      </c>
    </row>
    <row r="23049" spans="10:35" ht="18.75">
      <c r="J23049" s="10">
        <v>0</v>
      </c>
      <c r="K23049" s="10">
        <v>0</v>
      </c>
      <c r="W23049" s="26">
        <v>0</v>
      </c>
      <c r="AI23049" s="26">
        <v>0</v>
      </c>
    </row>
    <row r="23050" spans="10:35" ht="18.75">
      <c r="J23050" s="10">
        <v>0</v>
      </c>
      <c r="K23050" s="10">
        <v>0</v>
      </c>
      <c r="W23050" s="26">
        <v>0</v>
      </c>
      <c r="AI23050" s="26">
        <v>0</v>
      </c>
    </row>
    <row r="23051" spans="10:35" ht="18.75">
      <c r="J23051" s="10">
        <v>0</v>
      </c>
      <c r="K23051" s="10">
        <v>0</v>
      </c>
      <c r="W23051" s="26">
        <v>0</v>
      </c>
      <c r="AI23051" s="26">
        <v>0</v>
      </c>
    </row>
    <row r="23052" spans="10:35" ht="18.75">
      <c r="J23052" s="10">
        <v>0</v>
      </c>
      <c r="K23052" s="10">
        <v>0</v>
      </c>
      <c r="W23052" s="26">
        <v>0</v>
      </c>
      <c r="AI23052" s="26">
        <v>0</v>
      </c>
    </row>
    <row r="23053" spans="10:35" ht="18.75">
      <c r="J23053" s="10">
        <v>0</v>
      </c>
      <c r="K23053" s="10">
        <v>0</v>
      </c>
      <c r="W23053" s="26">
        <v>0</v>
      </c>
      <c r="AI23053" s="26">
        <v>0</v>
      </c>
    </row>
    <row r="23054" spans="10:35" ht="18.75">
      <c r="J23054" s="10">
        <v>0</v>
      </c>
      <c r="K23054" s="10">
        <v>0</v>
      </c>
      <c r="W23054" s="26">
        <v>0</v>
      </c>
      <c r="AI23054" s="26">
        <v>0</v>
      </c>
    </row>
    <row r="23055" spans="10:35" ht="18.75">
      <c r="J23055" s="10">
        <v>0</v>
      </c>
      <c r="K23055" s="10">
        <v>0</v>
      </c>
      <c r="W23055" s="26">
        <v>0</v>
      </c>
      <c r="AI23055" s="26">
        <v>0</v>
      </c>
    </row>
    <row r="23295" spans="10:35" ht="63">
      <c r="J23295" s="10" t="s">
        <v>37</v>
      </c>
      <c r="K23295" s="10" t="s">
        <v>38</v>
      </c>
      <c r="L23295" s="9" t="s">
        <v>39</v>
      </c>
      <c r="M23295" s="9" t="s">
        <v>40</v>
      </c>
      <c r="N23295" s="9" t="s">
        <v>41</v>
      </c>
      <c r="O23295" s="9" t="s">
        <v>42</v>
      </c>
      <c r="P23295" s="9" t="s">
        <v>43</v>
      </c>
      <c r="Q23295" s="9" t="s">
        <v>44</v>
      </c>
      <c r="R23295" s="9" t="s">
        <v>45</v>
      </c>
      <c r="S23295" s="9" t="s">
        <v>46</v>
      </c>
      <c r="T23295" s="9" t="s">
        <v>47</v>
      </c>
      <c r="U23295" s="9" t="s">
        <v>48</v>
      </c>
      <c r="V23295" s="9" t="s">
        <v>49</v>
      </c>
      <c r="W23295" s="26" t="s">
        <v>50</v>
      </c>
      <c r="X23295" s="20" t="s">
        <v>51</v>
      </c>
      <c r="Y23295" s="20" t="s">
        <v>52</v>
      </c>
      <c r="Z23295" s="20" t="s">
        <v>53</v>
      </c>
      <c r="AA23295" s="21" t="s">
        <v>54</v>
      </c>
      <c r="AB23295" s="20" t="s">
        <v>55</v>
      </c>
      <c r="AC23295" s="20" t="s">
        <v>56</v>
      </c>
      <c r="AD23295" s="20" t="s">
        <v>57</v>
      </c>
      <c r="AE23295" s="20" t="s">
        <v>58</v>
      </c>
      <c r="AF23295" s="20" t="s">
        <v>59</v>
      </c>
      <c r="AG23295" s="20" t="s">
        <v>60</v>
      </c>
      <c r="AH23295" s="20" t="s">
        <v>61</v>
      </c>
      <c r="AI23295" s="26" t="s">
        <v>62</v>
      </c>
    </row>
    <row r="23296" spans="10:35" ht="18.75">
      <c r="J23296" s="10">
        <v>0</v>
      </c>
      <c r="K23296" s="10">
        <v>0</v>
      </c>
      <c r="W23296" s="26">
        <v>1</v>
      </c>
      <c r="X23296" s="20">
        <v>0</v>
      </c>
      <c r="Y23296" s="20">
        <v>0</v>
      </c>
      <c r="AA23296" s="21">
        <v>0</v>
      </c>
      <c r="AB23296" s="20">
        <v>0</v>
      </c>
      <c r="AD23296" s="20">
        <v>0</v>
      </c>
      <c r="AE23296" s="20">
        <v>0</v>
      </c>
      <c r="AG23296" s="20">
        <v>1</v>
      </c>
      <c r="AI23296" s="26">
        <v>1</v>
      </c>
    </row>
    <row r="23297" spans="10:35" ht="18.75">
      <c r="J23297" s="10">
        <v>0</v>
      </c>
      <c r="K23297" s="10">
        <v>0</v>
      </c>
      <c r="W23297" s="26">
        <v>0</v>
      </c>
      <c r="AI23297" s="26">
        <v>0</v>
      </c>
    </row>
    <row r="23298" spans="11:35" ht="18.75">
      <c r="K23298" s="10">
        <v>0</v>
      </c>
      <c r="W23298" s="26">
        <v>17</v>
      </c>
      <c r="X23298" s="20">
        <v>6</v>
      </c>
      <c r="Y23298" s="20">
        <v>1</v>
      </c>
      <c r="AA23298" s="21">
        <v>3</v>
      </c>
      <c r="AB23298" s="20">
        <v>1</v>
      </c>
      <c r="AD23298" s="20">
        <v>4</v>
      </c>
      <c r="AE23298" s="20">
        <v>0</v>
      </c>
      <c r="AG23298" s="20">
        <v>2</v>
      </c>
      <c r="AI23298" s="26">
        <v>17</v>
      </c>
    </row>
    <row r="23299" spans="11:35" ht="18.75">
      <c r="K23299" s="10">
        <v>0</v>
      </c>
      <c r="W23299" s="26">
        <v>881</v>
      </c>
      <c r="X23299" s="20">
        <v>172</v>
      </c>
      <c r="Y23299" s="20">
        <v>45</v>
      </c>
      <c r="AA23299" s="21">
        <v>223</v>
      </c>
      <c r="AB23299" s="20">
        <v>34</v>
      </c>
      <c r="AD23299" s="20">
        <v>284</v>
      </c>
      <c r="AE23299" s="20">
        <v>0</v>
      </c>
      <c r="AG23299" s="20">
        <v>123</v>
      </c>
      <c r="AI23299" s="26">
        <v>881</v>
      </c>
    </row>
    <row r="23300" spans="11:35" ht="18.75">
      <c r="K23300" s="10">
        <v>0</v>
      </c>
      <c r="W23300" s="26">
        <v>0</v>
      </c>
      <c r="AI23300" s="26">
        <v>0</v>
      </c>
    </row>
    <row r="23301" spans="10:35" ht="18.75">
      <c r="J23301" s="10">
        <v>0</v>
      </c>
      <c r="K23301" s="10">
        <v>0</v>
      </c>
      <c r="W23301" s="26">
        <v>0</v>
      </c>
      <c r="AI23301" s="26">
        <v>0</v>
      </c>
    </row>
    <row r="23302" spans="10:35" ht="18.75">
      <c r="J23302" s="10">
        <v>0</v>
      </c>
      <c r="K23302" s="10">
        <v>0</v>
      </c>
      <c r="W23302" s="26">
        <v>0</v>
      </c>
      <c r="AI23302" s="26">
        <v>0</v>
      </c>
    </row>
    <row r="23303" spans="10:35" ht="18.75">
      <c r="J23303" s="10">
        <v>0</v>
      </c>
      <c r="K23303" s="10">
        <v>0</v>
      </c>
      <c r="W23303" s="26">
        <v>0</v>
      </c>
      <c r="AI23303" s="26">
        <v>0</v>
      </c>
    </row>
    <row r="23304" spans="10:35" ht="18.75">
      <c r="J23304" s="10">
        <v>0</v>
      </c>
      <c r="K23304" s="10">
        <v>0</v>
      </c>
      <c r="W23304" s="26">
        <v>0</v>
      </c>
      <c r="AI23304" s="26">
        <v>0</v>
      </c>
    </row>
    <row r="23305" spans="10:35" ht="18.75">
      <c r="J23305" s="10">
        <v>0</v>
      </c>
      <c r="K23305" s="10">
        <v>0</v>
      </c>
      <c r="W23305" s="26">
        <v>0</v>
      </c>
      <c r="AI23305" s="26">
        <v>0</v>
      </c>
    </row>
    <row r="23306" spans="10:35" ht="18.75">
      <c r="J23306" s="10">
        <v>0</v>
      </c>
      <c r="K23306" s="10">
        <v>0</v>
      </c>
      <c r="W23306" s="26">
        <v>0</v>
      </c>
      <c r="AI23306" s="26">
        <v>0</v>
      </c>
    </row>
    <row r="23307" spans="10:35" ht="18.75">
      <c r="J23307" s="10">
        <v>0</v>
      </c>
      <c r="K23307" s="10">
        <v>0</v>
      </c>
      <c r="W23307" s="26">
        <v>0</v>
      </c>
      <c r="AI23307" s="26">
        <v>0</v>
      </c>
    </row>
    <row r="23308" spans="10:35" ht="18.75">
      <c r="J23308" s="10">
        <v>0</v>
      </c>
      <c r="K23308" s="10">
        <v>0</v>
      </c>
      <c r="W23308" s="26">
        <v>0</v>
      </c>
      <c r="AI23308" s="26">
        <v>0</v>
      </c>
    </row>
    <row r="23309" spans="10:35" ht="18.75">
      <c r="J23309" s="10">
        <v>0</v>
      </c>
      <c r="K23309" s="10">
        <v>0</v>
      </c>
      <c r="W23309" s="26">
        <v>0</v>
      </c>
      <c r="AI23309" s="26">
        <v>0</v>
      </c>
    </row>
    <row r="23310" spans="10:35" ht="18.75">
      <c r="J23310" s="10">
        <v>0</v>
      </c>
      <c r="K23310" s="10">
        <v>0</v>
      </c>
      <c r="W23310" s="26">
        <v>0</v>
      </c>
      <c r="AI23310" s="26">
        <v>0</v>
      </c>
    </row>
    <row r="23311" spans="10:35" ht="18.75">
      <c r="J23311" s="10">
        <v>0</v>
      </c>
      <c r="K23311" s="10">
        <v>0</v>
      </c>
      <c r="W23311" s="26">
        <v>0</v>
      </c>
      <c r="AI23311" s="26">
        <v>0</v>
      </c>
    </row>
    <row r="23551" spans="10:35" ht="63">
      <c r="J23551" s="10" t="s">
        <v>37</v>
      </c>
      <c r="K23551" s="10" t="s">
        <v>38</v>
      </c>
      <c r="L23551" s="9" t="s">
        <v>39</v>
      </c>
      <c r="M23551" s="9" t="s">
        <v>40</v>
      </c>
      <c r="N23551" s="9" t="s">
        <v>41</v>
      </c>
      <c r="O23551" s="9" t="s">
        <v>42</v>
      </c>
      <c r="P23551" s="9" t="s">
        <v>43</v>
      </c>
      <c r="Q23551" s="9" t="s">
        <v>44</v>
      </c>
      <c r="R23551" s="9" t="s">
        <v>45</v>
      </c>
      <c r="S23551" s="9" t="s">
        <v>46</v>
      </c>
      <c r="T23551" s="9" t="s">
        <v>47</v>
      </c>
      <c r="U23551" s="9" t="s">
        <v>48</v>
      </c>
      <c r="V23551" s="9" t="s">
        <v>49</v>
      </c>
      <c r="W23551" s="26" t="s">
        <v>50</v>
      </c>
      <c r="X23551" s="20" t="s">
        <v>51</v>
      </c>
      <c r="Y23551" s="20" t="s">
        <v>52</v>
      </c>
      <c r="Z23551" s="20" t="s">
        <v>53</v>
      </c>
      <c r="AA23551" s="21" t="s">
        <v>54</v>
      </c>
      <c r="AB23551" s="20" t="s">
        <v>55</v>
      </c>
      <c r="AC23551" s="20" t="s">
        <v>56</v>
      </c>
      <c r="AD23551" s="20" t="s">
        <v>57</v>
      </c>
      <c r="AE23551" s="20" t="s">
        <v>58</v>
      </c>
      <c r="AF23551" s="20" t="s">
        <v>59</v>
      </c>
      <c r="AG23551" s="20" t="s">
        <v>60</v>
      </c>
      <c r="AH23551" s="20" t="s">
        <v>61</v>
      </c>
      <c r="AI23551" s="26" t="s">
        <v>62</v>
      </c>
    </row>
    <row r="23552" spans="10:35" ht="18.75">
      <c r="J23552" s="10">
        <v>0</v>
      </c>
      <c r="K23552" s="10">
        <v>0</v>
      </c>
      <c r="W23552" s="26">
        <v>1</v>
      </c>
      <c r="X23552" s="20">
        <v>0</v>
      </c>
      <c r="Y23552" s="20">
        <v>0</v>
      </c>
      <c r="AA23552" s="21">
        <v>0</v>
      </c>
      <c r="AB23552" s="20">
        <v>0</v>
      </c>
      <c r="AD23552" s="20">
        <v>0</v>
      </c>
      <c r="AE23552" s="20">
        <v>0</v>
      </c>
      <c r="AG23552" s="20">
        <v>1</v>
      </c>
      <c r="AI23552" s="26">
        <v>1</v>
      </c>
    </row>
    <row r="23553" spans="10:35" ht="18.75">
      <c r="J23553" s="10">
        <v>0</v>
      </c>
      <c r="K23553" s="10">
        <v>0</v>
      </c>
      <c r="W23553" s="26">
        <v>0</v>
      </c>
      <c r="AI23553" s="26">
        <v>0</v>
      </c>
    </row>
    <row r="23554" spans="11:35" ht="18.75">
      <c r="K23554" s="10">
        <v>0</v>
      </c>
      <c r="W23554" s="26">
        <v>17</v>
      </c>
      <c r="X23554" s="20">
        <v>6</v>
      </c>
      <c r="Y23554" s="20">
        <v>1</v>
      </c>
      <c r="AA23554" s="21">
        <v>3</v>
      </c>
      <c r="AB23554" s="20">
        <v>1</v>
      </c>
      <c r="AD23554" s="20">
        <v>4</v>
      </c>
      <c r="AE23554" s="20">
        <v>0</v>
      </c>
      <c r="AG23554" s="20">
        <v>2</v>
      </c>
      <c r="AI23554" s="26">
        <v>17</v>
      </c>
    </row>
    <row r="23555" spans="11:35" ht="18.75">
      <c r="K23555" s="10">
        <v>0</v>
      </c>
      <c r="W23555" s="26">
        <v>881</v>
      </c>
      <c r="X23555" s="20">
        <v>172</v>
      </c>
      <c r="Y23555" s="20">
        <v>45</v>
      </c>
      <c r="AA23555" s="21">
        <v>223</v>
      </c>
      <c r="AB23555" s="20">
        <v>34</v>
      </c>
      <c r="AD23555" s="20">
        <v>284</v>
      </c>
      <c r="AE23555" s="20">
        <v>0</v>
      </c>
      <c r="AG23555" s="20">
        <v>123</v>
      </c>
      <c r="AI23555" s="26">
        <v>881</v>
      </c>
    </row>
    <row r="23556" spans="11:35" ht="18.75">
      <c r="K23556" s="10">
        <v>0</v>
      </c>
      <c r="W23556" s="26">
        <v>0</v>
      </c>
      <c r="AI23556" s="26">
        <v>0</v>
      </c>
    </row>
    <row r="23557" spans="10:35" ht="18.75">
      <c r="J23557" s="10">
        <v>0</v>
      </c>
      <c r="K23557" s="10">
        <v>0</v>
      </c>
      <c r="W23557" s="26">
        <v>0</v>
      </c>
      <c r="AI23557" s="26">
        <v>0</v>
      </c>
    </row>
    <row r="23558" spans="10:35" ht="18.75">
      <c r="J23558" s="10">
        <v>0</v>
      </c>
      <c r="K23558" s="10">
        <v>0</v>
      </c>
      <c r="W23558" s="26">
        <v>0</v>
      </c>
      <c r="AI23558" s="26">
        <v>0</v>
      </c>
    </row>
    <row r="23559" spans="10:35" ht="18.75">
      <c r="J23559" s="10">
        <v>0</v>
      </c>
      <c r="K23559" s="10">
        <v>0</v>
      </c>
      <c r="W23559" s="26">
        <v>0</v>
      </c>
      <c r="AI23559" s="26">
        <v>0</v>
      </c>
    </row>
    <row r="23560" spans="10:35" ht="18.75">
      <c r="J23560" s="10">
        <v>0</v>
      </c>
      <c r="K23560" s="10">
        <v>0</v>
      </c>
      <c r="W23560" s="26">
        <v>0</v>
      </c>
      <c r="AI23560" s="26">
        <v>0</v>
      </c>
    </row>
    <row r="23561" spans="10:35" ht="18.75">
      <c r="J23561" s="10">
        <v>0</v>
      </c>
      <c r="K23561" s="10">
        <v>0</v>
      </c>
      <c r="W23561" s="26">
        <v>0</v>
      </c>
      <c r="AI23561" s="26">
        <v>0</v>
      </c>
    </row>
    <row r="23562" spans="10:35" ht="18.75">
      <c r="J23562" s="10">
        <v>0</v>
      </c>
      <c r="K23562" s="10">
        <v>0</v>
      </c>
      <c r="W23562" s="26">
        <v>0</v>
      </c>
      <c r="AI23562" s="26">
        <v>0</v>
      </c>
    </row>
    <row r="23563" spans="10:35" ht="18.75">
      <c r="J23563" s="10">
        <v>0</v>
      </c>
      <c r="K23563" s="10">
        <v>0</v>
      </c>
      <c r="W23563" s="26">
        <v>0</v>
      </c>
      <c r="AI23563" s="26">
        <v>0</v>
      </c>
    </row>
    <row r="23564" spans="10:35" ht="18.75">
      <c r="J23564" s="10">
        <v>0</v>
      </c>
      <c r="K23564" s="10">
        <v>0</v>
      </c>
      <c r="W23564" s="26">
        <v>0</v>
      </c>
      <c r="AI23564" s="26">
        <v>0</v>
      </c>
    </row>
    <row r="23565" spans="10:35" ht="18.75">
      <c r="J23565" s="10">
        <v>0</v>
      </c>
      <c r="K23565" s="10">
        <v>0</v>
      </c>
      <c r="W23565" s="26">
        <v>0</v>
      </c>
      <c r="AI23565" s="26">
        <v>0</v>
      </c>
    </row>
    <row r="23566" spans="10:35" ht="18.75">
      <c r="J23566" s="10">
        <v>0</v>
      </c>
      <c r="K23566" s="10">
        <v>0</v>
      </c>
      <c r="W23566" s="26">
        <v>0</v>
      </c>
      <c r="AI23566" s="26">
        <v>0</v>
      </c>
    </row>
    <row r="23567" spans="10:35" ht="18.75">
      <c r="J23567" s="10">
        <v>0</v>
      </c>
      <c r="K23567" s="10">
        <v>0</v>
      </c>
      <c r="W23567" s="26">
        <v>0</v>
      </c>
      <c r="AI23567" s="26">
        <v>0</v>
      </c>
    </row>
    <row r="23807" spans="10:35" ht="63">
      <c r="J23807" s="10" t="s">
        <v>37</v>
      </c>
      <c r="K23807" s="10" t="s">
        <v>38</v>
      </c>
      <c r="L23807" s="9" t="s">
        <v>39</v>
      </c>
      <c r="M23807" s="9" t="s">
        <v>40</v>
      </c>
      <c r="N23807" s="9" t="s">
        <v>41</v>
      </c>
      <c r="O23807" s="9" t="s">
        <v>42</v>
      </c>
      <c r="P23807" s="9" t="s">
        <v>43</v>
      </c>
      <c r="Q23807" s="9" t="s">
        <v>44</v>
      </c>
      <c r="R23807" s="9" t="s">
        <v>45</v>
      </c>
      <c r="S23807" s="9" t="s">
        <v>46</v>
      </c>
      <c r="T23807" s="9" t="s">
        <v>47</v>
      </c>
      <c r="U23807" s="9" t="s">
        <v>48</v>
      </c>
      <c r="V23807" s="9" t="s">
        <v>49</v>
      </c>
      <c r="W23807" s="26" t="s">
        <v>50</v>
      </c>
      <c r="X23807" s="20" t="s">
        <v>51</v>
      </c>
      <c r="Y23807" s="20" t="s">
        <v>52</v>
      </c>
      <c r="Z23807" s="20" t="s">
        <v>53</v>
      </c>
      <c r="AA23807" s="21" t="s">
        <v>54</v>
      </c>
      <c r="AB23807" s="20" t="s">
        <v>55</v>
      </c>
      <c r="AC23807" s="20" t="s">
        <v>56</v>
      </c>
      <c r="AD23807" s="20" t="s">
        <v>57</v>
      </c>
      <c r="AE23807" s="20" t="s">
        <v>58</v>
      </c>
      <c r="AF23807" s="20" t="s">
        <v>59</v>
      </c>
      <c r="AG23807" s="20" t="s">
        <v>60</v>
      </c>
      <c r="AH23807" s="20" t="s">
        <v>61</v>
      </c>
      <c r="AI23807" s="26" t="s">
        <v>62</v>
      </c>
    </row>
    <row r="23808" spans="10:35" ht="18.75">
      <c r="J23808" s="10">
        <v>0</v>
      </c>
      <c r="K23808" s="10">
        <v>0</v>
      </c>
      <c r="W23808" s="26">
        <v>1</v>
      </c>
      <c r="X23808" s="20">
        <v>0</v>
      </c>
      <c r="Y23808" s="20">
        <v>0</v>
      </c>
      <c r="AA23808" s="21">
        <v>0</v>
      </c>
      <c r="AB23808" s="20">
        <v>0</v>
      </c>
      <c r="AD23808" s="20">
        <v>0</v>
      </c>
      <c r="AE23808" s="20">
        <v>0</v>
      </c>
      <c r="AG23808" s="20">
        <v>1</v>
      </c>
      <c r="AI23808" s="26">
        <v>1</v>
      </c>
    </row>
    <row r="23809" spans="10:35" ht="18.75">
      <c r="J23809" s="10">
        <v>0</v>
      </c>
      <c r="K23809" s="10">
        <v>0</v>
      </c>
      <c r="W23809" s="26">
        <v>0</v>
      </c>
      <c r="AI23809" s="26">
        <v>0</v>
      </c>
    </row>
    <row r="23810" spans="11:35" ht="18.75">
      <c r="K23810" s="10">
        <v>0</v>
      </c>
      <c r="W23810" s="26">
        <v>17</v>
      </c>
      <c r="X23810" s="20">
        <v>6</v>
      </c>
      <c r="Y23810" s="20">
        <v>1</v>
      </c>
      <c r="AA23810" s="21">
        <v>3</v>
      </c>
      <c r="AB23810" s="20">
        <v>1</v>
      </c>
      <c r="AD23810" s="20">
        <v>4</v>
      </c>
      <c r="AE23810" s="20">
        <v>0</v>
      </c>
      <c r="AG23810" s="20">
        <v>2</v>
      </c>
      <c r="AI23810" s="26">
        <v>17</v>
      </c>
    </row>
    <row r="23811" spans="11:35" ht="18.75">
      <c r="K23811" s="10">
        <v>0</v>
      </c>
      <c r="W23811" s="26">
        <v>881</v>
      </c>
      <c r="X23811" s="20">
        <v>172</v>
      </c>
      <c r="Y23811" s="20">
        <v>45</v>
      </c>
      <c r="AA23811" s="21">
        <v>223</v>
      </c>
      <c r="AB23811" s="20">
        <v>34</v>
      </c>
      <c r="AD23811" s="20">
        <v>284</v>
      </c>
      <c r="AE23811" s="20">
        <v>0</v>
      </c>
      <c r="AG23811" s="20">
        <v>123</v>
      </c>
      <c r="AI23811" s="26">
        <v>881</v>
      </c>
    </row>
    <row r="23812" spans="11:35" ht="18.75">
      <c r="K23812" s="10">
        <v>0</v>
      </c>
      <c r="W23812" s="26">
        <v>0</v>
      </c>
      <c r="AI23812" s="26">
        <v>0</v>
      </c>
    </row>
    <row r="23813" spans="10:35" ht="18.75">
      <c r="J23813" s="10">
        <v>0</v>
      </c>
      <c r="K23813" s="10">
        <v>0</v>
      </c>
      <c r="W23813" s="26">
        <v>0</v>
      </c>
      <c r="AI23813" s="26">
        <v>0</v>
      </c>
    </row>
    <row r="23814" spans="10:35" ht="18.75">
      <c r="J23814" s="10">
        <v>0</v>
      </c>
      <c r="K23814" s="10">
        <v>0</v>
      </c>
      <c r="W23814" s="26">
        <v>0</v>
      </c>
      <c r="AI23814" s="26">
        <v>0</v>
      </c>
    </row>
    <row r="23815" spans="10:35" ht="18.75">
      <c r="J23815" s="10">
        <v>0</v>
      </c>
      <c r="K23815" s="10">
        <v>0</v>
      </c>
      <c r="W23815" s="26">
        <v>0</v>
      </c>
      <c r="AI23815" s="26">
        <v>0</v>
      </c>
    </row>
    <row r="23816" spans="10:35" ht="18.75">
      <c r="J23816" s="10">
        <v>0</v>
      </c>
      <c r="K23816" s="10">
        <v>0</v>
      </c>
      <c r="W23816" s="26">
        <v>0</v>
      </c>
      <c r="AI23816" s="26">
        <v>0</v>
      </c>
    </row>
    <row r="23817" spans="10:35" ht="18.75">
      <c r="J23817" s="10">
        <v>0</v>
      </c>
      <c r="K23817" s="10">
        <v>0</v>
      </c>
      <c r="W23817" s="26">
        <v>0</v>
      </c>
      <c r="AI23817" s="26">
        <v>0</v>
      </c>
    </row>
    <row r="23818" spans="10:35" ht="18.75">
      <c r="J23818" s="10">
        <v>0</v>
      </c>
      <c r="K23818" s="10">
        <v>0</v>
      </c>
      <c r="W23818" s="26">
        <v>0</v>
      </c>
      <c r="AI23818" s="26">
        <v>0</v>
      </c>
    </row>
    <row r="23819" spans="10:35" ht="18.75">
      <c r="J23819" s="10">
        <v>0</v>
      </c>
      <c r="K23819" s="10">
        <v>0</v>
      </c>
      <c r="W23819" s="26">
        <v>0</v>
      </c>
      <c r="AI23819" s="26">
        <v>0</v>
      </c>
    </row>
    <row r="23820" spans="10:35" ht="18.75">
      <c r="J23820" s="10">
        <v>0</v>
      </c>
      <c r="K23820" s="10">
        <v>0</v>
      </c>
      <c r="W23820" s="26">
        <v>0</v>
      </c>
      <c r="AI23820" s="26">
        <v>0</v>
      </c>
    </row>
    <row r="23821" spans="10:35" ht="18.75">
      <c r="J23821" s="10">
        <v>0</v>
      </c>
      <c r="K23821" s="10">
        <v>0</v>
      </c>
      <c r="W23821" s="26">
        <v>0</v>
      </c>
      <c r="AI23821" s="26">
        <v>0</v>
      </c>
    </row>
    <row r="23822" spans="10:35" ht="18.75">
      <c r="J23822" s="10">
        <v>0</v>
      </c>
      <c r="K23822" s="10">
        <v>0</v>
      </c>
      <c r="W23822" s="26">
        <v>0</v>
      </c>
      <c r="AI23822" s="26">
        <v>0</v>
      </c>
    </row>
    <row r="23823" spans="10:35" ht="18.75">
      <c r="J23823" s="10">
        <v>0</v>
      </c>
      <c r="K23823" s="10">
        <v>0</v>
      </c>
      <c r="W23823" s="26">
        <v>0</v>
      </c>
      <c r="AI23823" s="26">
        <v>0</v>
      </c>
    </row>
    <row r="24063" spans="10:35" ht="63">
      <c r="J24063" s="10" t="s">
        <v>37</v>
      </c>
      <c r="K24063" s="10" t="s">
        <v>38</v>
      </c>
      <c r="L24063" s="9" t="s">
        <v>39</v>
      </c>
      <c r="M24063" s="9" t="s">
        <v>40</v>
      </c>
      <c r="N24063" s="9" t="s">
        <v>41</v>
      </c>
      <c r="O24063" s="9" t="s">
        <v>42</v>
      </c>
      <c r="P24063" s="9" t="s">
        <v>43</v>
      </c>
      <c r="Q24063" s="9" t="s">
        <v>44</v>
      </c>
      <c r="R24063" s="9" t="s">
        <v>45</v>
      </c>
      <c r="S24063" s="9" t="s">
        <v>46</v>
      </c>
      <c r="T24063" s="9" t="s">
        <v>47</v>
      </c>
      <c r="U24063" s="9" t="s">
        <v>48</v>
      </c>
      <c r="V24063" s="9" t="s">
        <v>49</v>
      </c>
      <c r="W24063" s="26" t="s">
        <v>50</v>
      </c>
      <c r="X24063" s="20" t="s">
        <v>51</v>
      </c>
      <c r="Y24063" s="20" t="s">
        <v>52</v>
      </c>
      <c r="Z24063" s="20" t="s">
        <v>53</v>
      </c>
      <c r="AA24063" s="21" t="s">
        <v>54</v>
      </c>
      <c r="AB24063" s="20" t="s">
        <v>55</v>
      </c>
      <c r="AC24063" s="20" t="s">
        <v>56</v>
      </c>
      <c r="AD24063" s="20" t="s">
        <v>57</v>
      </c>
      <c r="AE24063" s="20" t="s">
        <v>58</v>
      </c>
      <c r="AF24063" s="20" t="s">
        <v>59</v>
      </c>
      <c r="AG24063" s="20" t="s">
        <v>60</v>
      </c>
      <c r="AH24063" s="20" t="s">
        <v>61</v>
      </c>
      <c r="AI24063" s="26" t="s">
        <v>62</v>
      </c>
    </row>
    <row r="24064" spans="10:35" ht="18.75">
      <c r="J24064" s="10">
        <v>0</v>
      </c>
      <c r="K24064" s="10">
        <v>0</v>
      </c>
      <c r="W24064" s="26">
        <v>1</v>
      </c>
      <c r="X24064" s="20">
        <v>0</v>
      </c>
      <c r="Y24064" s="20">
        <v>0</v>
      </c>
      <c r="AA24064" s="21">
        <v>0</v>
      </c>
      <c r="AB24064" s="20">
        <v>0</v>
      </c>
      <c r="AD24064" s="20">
        <v>0</v>
      </c>
      <c r="AE24064" s="20">
        <v>0</v>
      </c>
      <c r="AG24064" s="20">
        <v>1</v>
      </c>
      <c r="AI24064" s="26">
        <v>1</v>
      </c>
    </row>
    <row r="24065" spans="10:35" ht="18.75">
      <c r="J24065" s="10">
        <v>0</v>
      </c>
      <c r="K24065" s="10">
        <v>0</v>
      </c>
      <c r="W24065" s="26">
        <v>0</v>
      </c>
      <c r="AI24065" s="26">
        <v>0</v>
      </c>
    </row>
    <row r="24066" spans="11:35" ht="18.75">
      <c r="K24066" s="10">
        <v>0</v>
      </c>
      <c r="W24066" s="26">
        <v>17</v>
      </c>
      <c r="X24066" s="20">
        <v>6</v>
      </c>
      <c r="Y24066" s="20">
        <v>1</v>
      </c>
      <c r="AA24066" s="21">
        <v>3</v>
      </c>
      <c r="AB24066" s="20">
        <v>1</v>
      </c>
      <c r="AD24066" s="20">
        <v>4</v>
      </c>
      <c r="AE24066" s="20">
        <v>0</v>
      </c>
      <c r="AG24066" s="20">
        <v>2</v>
      </c>
      <c r="AI24066" s="26">
        <v>17</v>
      </c>
    </row>
    <row r="24067" spans="11:35" ht="18.75">
      <c r="K24067" s="10">
        <v>0</v>
      </c>
      <c r="W24067" s="26">
        <v>881</v>
      </c>
      <c r="X24067" s="20">
        <v>172</v>
      </c>
      <c r="Y24067" s="20">
        <v>45</v>
      </c>
      <c r="AA24067" s="21">
        <v>223</v>
      </c>
      <c r="AB24067" s="20">
        <v>34</v>
      </c>
      <c r="AD24067" s="20">
        <v>284</v>
      </c>
      <c r="AE24067" s="20">
        <v>0</v>
      </c>
      <c r="AG24067" s="20">
        <v>123</v>
      </c>
      <c r="AI24067" s="26">
        <v>881</v>
      </c>
    </row>
    <row r="24068" spans="11:35" ht="18.75">
      <c r="K24068" s="10">
        <v>0</v>
      </c>
      <c r="W24068" s="26">
        <v>0</v>
      </c>
      <c r="AI24068" s="26">
        <v>0</v>
      </c>
    </row>
    <row r="24069" spans="10:35" ht="18.75">
      <c r="J24069" s="10">
        <v>0</v>
      </c>
      <c r="K24069" s="10">
        <v>0</v>
      </c>
      <c r="W24069" s="26">
        <v>0</v>
      </c>
      <c r="AI24069" s="26">
        <v>0</v>
      </c>
    </row>
    <row r="24070" spans="10:35" ht="18.75">
      <c r="J24070" s="10">
        <v>0</v>
      </c>
      <c r="K24070" s="10">
        <v>0</v>
      </c>
      <c r="W24070" s="26">
        <v>0</v>
      </c>
      <c r="AI24070" s="26">
        <v>0</v>
      </c>
    </row>
    <row r="24071" spans="10:35" ht="18.75">
      <c r="J24071" s="10">
        <v>0</v>
      </c>
      <c r="K24071" s="10">
        <v>0</v>
      </c>
      <c r="W24071" s="26">
        <v>0</v>
      </c>
      <c r="AI24071" s="26">
        <v>0</v>
      </c>
    </row>
    <row r="24072" spans="10:35" ht="18.75">
      <c r="J24072" s="10">
        <v>0</v>
      </c>
      <c r="K24072" s="10">
        <v>0</v>
      </c>
      <c r="W24072" s="26">
        <v>0</v>
      </c>
      <c r="AI24072" s="26">
        <v>0</v>
      </c>
    </row>
    <row r="24073" spans="10:35" ht="18.75">
      <c r="J24073" s="10">
        <v>0</v>
      </c>
      <c r="K24073" s="10">
        <v>0</v>
      </c>
      <c r="W24073" s="26">
        <v>0</v>
      </c>
      <c r="AI24073" s="26">
        <v>0</v>
      </c>
    </row>
    <row r="24074" spans="10:35" ht="18.75">
      <c r="J24074" s="10">
        <v>0</v>
      </c>
      <c r="K24074" s="10">
        <v>0</v>
      </c>
      <c r="W24074" s="26">
        <v>0</v>
      </c>
      <c r="AI24074" s="26">
        <v>0</v>
      </c>
    </row>
    <row r="24075" spans="10:35" ht="18.75">
      <c r="J24075" s="10">
        <v>0</v>
      </c>
      <c r="K24075" s="10">
        <v>0</v>
      </c>
      <c r="W24075" s="26">
        <v>0</v>
      </c>
      <c r="AI24075" s="26">
        <v>0</v>
      </c>
    </row>
    <row r="24076" spans="10:35" ht="18.75">
      <c r="J24076" s="10">
        <v>0</v>
      </c>
      <c r="K24076" s="10">
        <v>0</v>
      </c>
      <c r="W24076" s="26">
        <v>0</v>
      </c>
      <c r="AI24076" s="26">
        <v>0</v>
      </c>
    </row>
    <row r="24077" spans="10:35" ht="18.75">
      <c r="J24077" s="10">
        <v>0</v>
      </c>
      <c r="K24077" s="10">
        <v>0</v>
      </c>
      <c r="W24077" s="26">
        <v>0</v>
      </c>
      <c r="AI24077" s="26">
        <v>0</v>
      </c>
    </row>
    <row r="24078" spans="10:35" ht="18.75">
      <c r="J24078" s="10">
        <v>0</v>
      </c>
      <c r="K24078" s="10">
        <v>0</v>
      </c>
      <c r="W24078" s="26">
        <v>0</v>
      </c>
      <c r="AI24078" s="26">
        <v>0</v>
      </c>
    </row>
    <row r="24079" spans="10:35" ht="18.75">
      <c r="J24079" s="10">
        <v>0</v>
      </c>
      <c r="K24079" s="10">
        <v>0</v>
      </c>
      <c r="W24079" s="26">
        <v>0</v>
      </c>
      <c r="AI24079" s="26">
        <v>0</v>
      </c>
    </row>
    <row r="24319" spans="10:35" ht="63">
      <c r="J24319" s="10" t="s">
        <v>37</v>
      </c>
      <c r="K24319" s="10" t="s">
        <v>38</v>
      </c>
      <c r="L24319" s="9" t="s">
        <v>39</v>
      </c>
      <c r="M24319" s="9" t="s">
        <v>40</v>
      </c>
      <c r="N24319" s="9" t="s">
        <v>41</v>
      </c>
      <c r="O24319" s="9" t="s">
        <v>42</v>
      </c>
      <c r="P24319" s="9" t="s">
        <v>43</v>
      </c>
      <c r="Q24319" s="9" t="s">
        <v>44</v>
      </c>
      <c r="R24319" s="9" t="s">
        <v>45</v>
      </c>
      <c r="S24319" s="9" t="s">
        <v>46</v>
      </c>
      <c r="T24319" s="9" t="s">
        <v>47</v>
      </c>
      <c r="U24319" s="9" t="s">
        <v>48</v>
      </c>
      <c r="V24319" s="9" t="s">
        <v>49</v>
      </c>
      <c r="W24319" s="26" t="s">
        <v>50</v>
      </c>
      <c r="X24319" s="20" t="s">
        <v>51</v>
      </c>
      <c r="Y24319" s="20" t="s">
        <v>52</v>
      </c>
      <c r="Z24319" s="20" t="s">
        <v>53</v>
      </c>
      <c r="AA24319" s="21" t="s">
        <v>54</v>
      </c>
      <c r="AB24319" s="20" t="s">
        <v>55</v>
      </c>
      <c r="AC24319" s="20" t="s">
        <v>56</v>
      </c>
      <c r="AD24319" s="20" t="s">
        <v>57</v>
      </c>
      <c r="AE24319" s="20" t="s">
        <v>58</v>
      </c>
      <c r="AF24319" s="20" t="s">
        <v>59</v>
      </c>
      <c r="AG24319" s="20" t="s">
        <v>60</v>
      </c>
      <c r="AH24319" s="20" t="s">
        <v>61</v>
      </c>
      <c r="AI24319" s="26" t="s">
        <v>62</v>
      </c>
    </row>
    <row r="24320" spans="10:35" ht="18.75">
      <c r="J24320" s="10">
        <v>0</v>
      </c>
      <c r="K24320" s="10">
        <v>0</v>
      </c>
      <c r="W24320" s="26">
        <v>1</v>
      </c>
      <c r="X24320" s="20">
        <v>0</v>
      </c>
      <c r="Y24320" s="20">
        <v>0</v>
      </c>
      <c r="AA24320" s="21">
        <v>0</v>
      </c>
      <c r="AB24320" s="20">
        <v>0</v>
      </c>
      <c r="AD24320" s="20">
        <v>0</v>
      </c>
      <c r="AE24320" s="20">
        <v>0</v>
      </c>
      <c r="AG24320" s="20">
        <v>1</v>
      </c>
      <c r="AI24320" s="26">
        <v>1</v>
      </c>
    </row>
    <row r="24321" spans="10:35" ht="18.75">
      <c r="J24321" s="10">
        <v>0</v>
      </c>
      <c r="K24321" s="10">
        <v>0</v>
      </c>
      <c r="W24321" s="26">
        <v>0</v>
      </c>
      <c r="AI24321" s="26">
        <v>0</v>
      </c>
    </row>
    <row r="24322" spans="11:35" ht="18.75">
      <c r="K24322" s="10">
        <v>0</v>
      </c>
      <c r="W24322" s="26">
        <v>17</v>
      </c>
      <c r="X24322" s="20">
        <v>6</v>
      </c>
      <c r="Y24322" s="20">
        <v>1</v>
      </c>
      <c r="AA24322" s="21">
        <v>3</v>
      </c>
      <c r="AB24322" s="20">
        <v>1</v>
      </c>
      <c r="AD24322" s="20">
        <v>4</v>
      </c>
      <c r="AE24322" s="20">
        <v>0</v>
      </c>
      <c r="AG24322" s="20">
        <v>2</v>
      </c>
      <c r="AI24322" s="26">
        <v>17</v>
      </c>
    </row>
    <row r="24323" spans="11:35" ht="18.75">
      <c r="K24323" s="10">
        <v>0</v>
      </c>
      <c r="W24323" s="26">
        <v>881</v>
      </c>
      <c r="X24323" s="20">
        <v>172</v>
      </c>
      <c r="Y24323" s="20">
        <v>45</v>
      </c>
      <c r="AA24323" s="21">
        <v>223</v>
      </c>
      <c r="AB24323" s="20">
        <v>34</v>
      </c>
      <c r="AD24323" s="20">
        <v>284</v>
      </c>
      <c r="AE24323" s="20">
        <v>0</v>
      </c>
      <c r="AG24323" s="20">
        <v>123</v>
      </c>
      <c r="AI24323" s="26">
        <v>881</v>
      </c>
    </row>
    <row r="24324" spans="11:35" ht="18.75">
      <c r="K24324" s="10">
        <v>0</v>
      </c>
      <c r="W24324" s="26">
        <v>0</v>
      </c>
      <c r="AI24324" s="26">
        <v>0</v>
      </c>
    </row>
    <row r="24325" spans="10:35" ht="18.75">
      <c r="J24325" s="10">
        <v>0</v>
      </c>
      <c r="K24325" s="10">
        <v>0</v>
      </c>
      <c r="W24325" s="26">
        <v>0</v>
      </c>
      <c r="AI24325" s="26">
        <v>0</v>
      </c>
    </row>
    <row r="24326" spans="10:35" ht="18.75">
      <c r="J24326" s="10">
        <v>0</v>
      </c>
      <c r="K24326" s="10">
        <v>0</v>
      </c>
      <c r="W24326" s="26">
        <v>0</v>
      </c>
      <c r="AI24326" s="26">
        <v>0</v>
      </c>
    </row>
    <row r="24327" spans="10:35" ht="18.75">
      <c r="J24327" s="10">
        <v>0</v>
      </c>
      <c r="K24327" s="10">
        <v>0</v>
      </c>
      <c r="W24327" s="26">
        <v>0</v>
      </c>
      <c r="AI24327" s="26">
        <v>0</v>
      </c>
    </row>
    <row r="24328" spans="10:35" ht="18.75">
      <c r="J24328" s="10">
        <v>0</v>
      </c>
      <c r="K24328" s="10">
        <v>0</v>
      </c>
      <c r="W24328" s="26">
        <v>0</v>
      </c>
      <c r="AI24328" s="26">
        <v>0</v>
      </c>
    </row>
    <row r="24329" spans="10:35" ht="18.75">
      <c r="J24329" s="10">
        <v>0</v>
      </c>
      <c r="K24329" s="10">
        <v>0</v>
      </c>
      <c r="W24329" s="26">
        <v>0</v>
      </c>
      <c r="AI24329" s="26">
        <v>0</v>
      </c>
    </row>
    <row r="24330" spans="10:35" ht="18.75">
      <c r="J24330" s="10">
        <v>0</v>
      </c>
      <c r="K24330" s="10">
        <v>0</v>
      </c>
      <c r="W24330" s="26">
        <v>0</v>
      </c>
      <c r="AI24330" s="26">
        <v>0</v>
      </c>
    </row>
    <row r="24331" spans="10:35" ht="18.75">
      <c r="J24331" s="10">
        <v>0</v>
      </c>
      <c r="K24331" s="10">
        <v>0</v>
      </c>
      <c r="W24331" s="26">
        <v>0</v>
      </c>
      <c r="AI24331" s="26">
        <v>0</v>
      </c>
    </row>
    <row r="24332" spans="10:35" ht="18.75">
      <c r="J24332" s="10">
        <v>0</v>
      </c>
      <c r="K24332" s="10">
        <v>0</v>
      </c>
      <c r="W24332" s="26">
        <v>0</v>
      </c>
      <c r="AI24332" s="26">
        <v>0</v>
      </c>
    </row>
    <row r="24333" spans="10:35" ht="18.75">
      <c r="J24333" s="10">
        <v>0</v>
      </c>
      <c r="K24333" s="10">
        <v>0</v>
      </c>
      <c r="W24333" s="26">
        <v>0</v>
      </c>
      <c r="AI24333" s="26">
        <v>0</v>
      </c>
    </row>
    <row r="24334" spans="10:35" ht="18.75">
      <c r="J24334" s="10">
        <v>0</v>
      </c>
      <c r="K24334" s="10">
        <v>0</v>
      </c>
      <c r="W24334" s="26">
        <v>0</v>
      </c>
      <c r="AI24334" s="26">
        <v>0</v>
      </c>
    </row>
    <row r="24335" spans="10:35" ht="18.75">
      <c r="J24335" s="10">
        <v>0</v>
      </c>
      <c r="K24335" s="10">
        <v>0</v>
      </c>
      <c r="W24335" s="26">
        <v>0</v>
      </c>
      <c r="AI24335" s="26">
        <v>0</v>
      </c>
    </row>
    <row r="24575" spans="10:35" ht="63">
      <c r="J24575" s="10" t="s">
        <v>37</v>
      </c>
      <c r="K24575" s="10" t="s">
        <v>38</v>
      </c>
      <c r="L24575" s="9" t="s">
        <v>39</v>
      </c>
      <c r="M24575" s="9" t="s">
        <v>40</v>
      </c>
      <c r="N24575" s="9" t="s">
        <v>41</v>
      </c>
      <c r="O24575" s="9" t="s">
        <v>42</v>
      </c>
      <c r="P24575" s="9" t="s">
        <v>43</v>
      </c>
      <c r="Q24575" s="9" t="s">
        <v>44</v>
      </c>
      <c r="R24575" s="9" t="s">
        <v>45</v>
      </c>
      <c r="S24575" s="9" t="s">
        <v>46</v>
      </c>
      <c r="T24575" s="9" t="s">
        <v>47</v>
      </c>
      <c r="U24575" s="9" t="s">
        <v>48</v>
      </c>
      <c r="V24575" s="9" t="s">
        <v>49</v>
      </c>
      <c r="W24575" s="26" t="s">
        <v>50</v>
      </c>
      <c r="X24575" s="20" t="s">
        <v>51</v>
      </c>
      <c r="Y24575" s="20" t="s">
        <v>52</v>
      </c>
      <c r="Z24575" s="20" t="s">
        <v>53</v>
      </c>
      <c r="AA24575" s="21" t="s">
        <v>54</v>
      </c>
      <c r="AB24575" s="20" t="s">
        <v>55</v>
      </c>
      <c r="AC24575" s="20" t="s">
        <v>56</v>
      </c>
      <c r="AD24575" s="20" t="s">
        <v>57</v>
      </c>
      <c r="AE24575" s="20" t="s">
        <v>58</v>
      </c>
      <c r="AF24575" s="20" t="s">
        <v>59</v>
      </c>
      <c r="AG24575" s="20" t="s">
        <v>60</v>
      </c>
      <c r="AH24575" s="20" t="s">
        <v>61</v>
      </c>
      <c r="AI24575" s="26" t="s">
        <v>62</v>
      </c>
    </row>
    <row r="24576" spans="10:35" ht="18.75">
      <c r="J24576" s="10">
        <v>0</v>
      </c>
      <c r="K24576" s="10">
        <v>0</v>
      </c>
      <c r="W24576" s="26">
        <v>1</v>
      </c>
      <c r="X24576" s="20">
        <v>0</v>
      </c>
      <c r="Y24576" s="20">
        <v>0</v>
      </c>
      <c r="AA24576" s="21">
        <v>0</v>
      </c>
      <c r="AB24576" s="20">
        <v>0</v>
      </c>
      <c r="AD24576" s="20">
        <v>0</v>
      </c>
      <c r="AE24576" s="20">
        <v>0</v>
      </c>
      <c r="AG24576" s="20">
        <v>1</v>
      </c>
      <c r="AI24576" s="26">
        <v>1</v>
      </c>
    </row>
    <row r="24577" spans="10:35" ht="18.75">
      <c r="J24577" s="10">
        <v>0</v>
      </c>
      <c r="K24577" s="10">
        <v>0</v>
      </c>
      <c r="W24577" s="26">
        <v>0</v>
      </c>
      <c r="AI24577" s="26">
        <v>0</v>
      </c>
    </row>
    <row r="24578" spans="11:35" ht="18.75">
      <c r="K24578" s="10">
        <v>0</v>
      </c>
      <c r="W24578" s="26">
        <v>17</v>
      </c>
      <c r="X24578" s="20">
        <v>6</v>
      </c>
      <c r="Y24578" s="20">
        <v>1</v>
      </c>
      <c r="AA24578" s="21">
        <v>3</v>
      </c>
      <c r="AB24578" s="20">
        <v>1</v>
      </c>
      <c r="AD24578" s="20">
        <v>4</v>
      </c>
      <c r="AE24578" s="20">
        <v>0</v>
      </c>
      <c r="AG24578" s="20">
        <v>2</v>
      </c>
      <c r="AI24578" s="26">
        <v>17</v>
      </c>
    </row>
    <row r="24579" spans="11:35" ht="18.75">
      <c r="K24579" s="10">
        <v>0</v>
      </c>
      <c r="W24579" s="26">
        <v>881</v>
      </c>
      <c r="X24579" s="20">
        <v>172</v>
      </c>
      <c r="Y24579" s="20">
        <v>45</v>
      </c>
      <c r="AA24579" s="21">
        <v>223</v>
      </c>
      <c r="AB24579" s="20">
        <v>34</v>
      </c>
      <c r="AD24579" s="20">
        <v>284</v>
      </c>
      <c r="AE24579" s="20">
        <v>0</v>
      </c>
      <c r="AG24579" s="20">
        <v>123</v>
      </c>
      <c r="AI24579" s="26">
        <v>881</v>
      </c>
    </row>
    <row r="24580" spans="11:35" ht="18.75">
      <c r="K24580" s="10">
        <v>0</v>
      </c>
      <c r="W24580" s="26">
        <v>0</v>
      </c>
      <c r="AI24580" s="26">
        <v>0</v>
      </c>
    </row>
    <row r="24581" spans="10:35" ht="18.75">
      <c r="J24581" s="10">
        <v>0</v>
      </c>
      <c r="K24581" s="10">
        <v>0</v>
      </c>
      <c r="W24581" s="26">
        <v>0</v>
      </c>
      <c r="AI24581" s="26">
        <v>0</v>
      </c>
    </row>
    <row r="24582" spans="10:35" ht="18.75">
      <c r="J24582" s="10">
        <v>0</v>
      </c>
      <c r="K24582" s="10">
        <v>0</v>
      </c>
      <c r="W24582" s="26">
        <v>0</v>
      </c>
      <c r="AI24582" s="26">
        <v>0</v>
      </c>
    </row>
    <row r="24583" spans="10:35" ht="18.75">
      <c r="J24583" s="10">
        <v>0</v>
      </c>
      <c r="K24583" s="10">
        <v>0</v>
      </c>
      <c r="W24583" s="26">
        <v>0</v>
      </c>
      <c r="AI24583" s="26">
        <v>0</v>
      </c>
    </row>
    <row r="24584" spans="10:35" ht="18.75">
      <c r="J24584" s="10">
        <v>0</v>
      </c>
      <c r="K24584" s="10">
        <v>0</v>
      </c>
      <c r="W24584" s="26">
        <v>0</v>
      </c>
      <c r="AI24584" s="26">
        <v>0</v>
      </c>
    </row>
    <row r="24585" spans="10:35" ht="18.75">
      <c r="J24585" s="10">
        <v>0</v>
      </c>
      <c r="K24585" s="10">
        <v>0</v>
      </c>
      <c r="W24585" s="26">
        <v>0</v>
      </c>
      <c r="AI24585" s="26">
        <v>0</v>
      </c>
    </row>
    <row r="24586" spans="10:35" ht="18.75">
      <c r="J24586" s="10">
        <v>0</v>
      </c>
      <c r="K24586" s="10">
        <v>0</v>
      </c>
      <c r="W24586" s="26">
        <v>0</v>
      </c>
      <c r="AI24586" s="26">
        <v>0</v>
      </c>
    </row>
    <row r="24587" spans="10:35" ht="18.75">
      <c r="J24587" s="10">
        <v>0</v>
      </c>
      <c r="K24587" s="10">
        <v>0</v>
      </c>
      <c r="W24587" s="26">
        <v>0</v>
      </c>
      <c r="AI24587" s="26">
        <v>0</v>
      </c>
    </row>
    <row r="24588" spans="10:35" ht="18.75">
      <c r="J24588" s="10">
        <v>0</v>
      </c>
      <c r="K24588" s="10">
        <v>0</v>
      </c>
      <c r="W24588" s="26">
        <v>0</v>
      </c>
      <c r="AI24588" s="26">
        <v>0</v>
      </c>
    </row>
    <row r="24589" spans="10:35" ht="18.75">
      <c r="J24589" s="10">
        <v>0</v>
      </c>
      <c r="K24589" s="10">
        <v>0</v>
      </c>
      <c r="W24589" s="26">
        <v>0</v>
      </c>
      <c r="AI24589" s="26">
        <v>0</v>
      </c>
    </row>
    <row r="24590" spans="10:35" ht="18.75">
      <c r="J24590" s="10">
        <v>0</v>
      </c>
      <c r="K24590" s="10">
        <v>0</v>
      </c>
      <c r="W24590" s="26">
        <v>0</v>
      </c>
      <c r="AI24590" s="26">
        <v>0</v>
      </c>
    </row>
    <row r="24591" spans="10:35" ht="18.75">
      <c r="J24591" s="10">
        <v>0</v>
      </c>
      <c r="K24591" s="10">
        <v>0</v>
      </c>
      <c r="W24591" s="26">
        <v>0</v>
      </c>
      <c r="AI24591" s="26">
        <v>0</v>
      </c>
    </row>
    <row r="24831" spans="10:35" ht="63">
      <c r="J24831" s="10" t="s">
        <v>37</v>
      </c>
      <c r="K24831" s="10" t="s">
        <v>38</v>
      </c>
      <c r="L24831" s="9" t="s">
        <v>39</v>
      </c>
      <c r="M24831" s="9" t="s">
        <v>40</v>
      </c>
      <c r="N24831" s="9" t="s">
        <v>41</v>
      </c>
      <c r="O24831" s="9" t="s">
        <v>42</v>
      </c>
      <c r="P24831" s="9" t="s">
        <v>43</v>
      </c>
      <c r="Q24831" s="9" t="s">
        <v>44</v>
      </c>
      <c r="R24831" s="9" t="s">
        <v>45</v>
      </c>
      <c r="S24831" s="9" t="s">
        <v>46</v>
      </c>
      <c r="T24831" s="9" t="s">
        <v>47</v>
      </c>
      <c r="U24831" s="9" t="s">
        <v>48</v>
      </c>
      <c r="V24831" s="9" t="s">
        <v>49</v>
      </c>
      <c r="W24831" s="26" t="s">
        <v>50</v>
      </c>
      <c r="X24831" s="20" t="s">
        <v>51</v>
      </c>
      <c r="Y24831" s="20" t="s">
        <v>52</v>
      </c>
      <c r="Z24831" s="20" t="s">
        <v>53</v>
      </c>
      <c r="AA24831" s="21" t="s">
        <v>54</v>
      </c>
      <c r="AB24831" s="20" t="s">
        <v>55</v>
      </c>
      <c r="AC24831" s="20" t="s">
        <v>56</v>
      </c>
      <c r="AD24831" s="20" t="s">
        <v>57</v>
      </c>
      <c r="AE24831" s="20" t="s">
        <v>58</v>
      </c>
      <c r="AF24831" s="20" t="s">
        <v>59</v>
      </c>
      <c r="AG24831" s="20" t="s">
        <v>60</v>
      </c>
      <c r="AH24831" s="20" t="s">
        <v>61</v>
      </c>
      <c r="AI24831" s="26" t="s">
        <v>62</v>
      </c>
    </row>
    <row r="24832" spans="10:35" ht="18.75">
      <c r="J24832" s="10">
        <v>0</v>
      </c>
      <c r="K24832" s="10">
        <v>0</v>
      </c>
      <c r="W24832" s="26">
        <v>1</v>
      </c>
      <c r="X24832" s="20">
        <v>0</v>
      </c>
      <c r="Y24832" s="20">
        <v>0</v>
      </c>
      <c r="AA24832" s="21">
        <v>0</v>
      </c>
      <c r="AB24832" s="20">
        <v>0</v>
      </c>
      <c r="AD24832" s="20">
        <v>0</v>
      </c>
      <c r="AE24832" s="20">
        <v>0</v>
      </c>
      <c r="AG24832" s="20">
        <v>1</v>
      </c>
      <c r="AI24832" s="26">
        <v>1</v>
      </c>
    </row>
    <row r="24833" spans="10:35" ht="18.75">
      <c r="J24833" s="10">
        <v>0</v>
      </c>
      <c r="K24833" s="10">
        <v>0</v>
      </c>
      <c r="W24833" s="26">
        <v>0</v>
      </c>
      <c r="AI24833" s="26">
        <v>0</v>
      </c>
    </row>
    <row r="24834" spans="11:35" ht="18.75">
      <c r="K24834" s="10">
        <v>0</v>
      </c>
      <c r="W24834" s="26">
        <v>17</v>
      </c>
      <c r="X24834" s="20">
        <v>6</v>
      </c>
      <c r="Y24834" s="20">
        <v>1</v>
      </c>
      <c r="AA24834" s="21">
        <v>3</v>
      </c>
      <c r="AB24834" s="20">
        <v>1</v>
      </c>
      <c r="AD24834" s="20">
        <v>4</v>
      </c>
      <c r="AE24834" s="20">
        <v>0</v>
      </c>
      <c r="AG24834" s="20">
        <v>2</v>
      </c>
      <c r="AI24834" s="26">
        <v>17</v>
      </c>
    </row>
    <row r="24835" spans="11:35" ht="18.75">
      <c r="K24835" s="10">
        <v>0</v>
      </c>
      <c r="W24835" s="26">
        <v>881</v>
      </c>
      <c r="X24835" s="20">
        <v>172</v>
      </c>
      <c r="Y24835" s="20">
        <v>45</v>
      </c>
      <c r="AA24835" s="21">
        <v>223</v>
      </c>
      <c r="AB24835" s="20">
        <v>34</v>
      </c>
      <c r="AD24835" s="20">
        <v>284</v>
      </c>
      <c r="AE24835" s="20">
        <v>0</v>
      </c>
      <c r="AG24835" s="20">
        <v>123</v>
      </c>
      <c r="AI24835" s="26">
        <v>881</v>
      </c>
    </row>
    <row r="24836" spans="11:35" ht="18.75">
      <c r="K24836" s="10">
        <v>0</v>
      </c>
      <c r="W24836" s="26">
        <v>0</v>
      </c>
      <c r="AI24836" s="26">
        <v>0</v>
      </c>
    </row>
    <row r="24837" spans="10:35" ht="18.75">
      <c r="J24837" s="10">
        <v>0</v>
      </c>
      <c r="K24837" s="10">
        <v>0</v>
      </c>
      <c r="W24837" s="26">
        <v>0</v>
      </c>
      <c r="AI24837" s="26">
        <v>0</v>
      </c>
    </row>
    <row r="24838" spans="10:35" ht="18.75">
      <c r="J24838" s="10">
        <v>0</v>
      </c>
      <c r="K24838" s="10">
        <v>0</v>
      </c>
      <c r="W24838" s="26">
        <v>0</v>
      </c>
      <c r="AI24838" s="26">
        <v>0</v>
      </c>
    </row>
    <row r="24839" spans="10:35" ht="18.75">
      <c r="J24839" s="10">
        <v>0</v>
      </c>
      <c r="K24839" s="10">
        <v>0</v>
      </c>
      <c r="W24839" s="26">
        <v>0</v>
      </c>
      <c r="AI24839" s="26">
        <v>0</v>
      </c>
    </row>
    <row r="24840" spans="10:35" ht="18.75">
      <c r="J24840" s="10">
        <v>0</v>
      </c>
      <c r="K24840" s="10">
        <v>0</v>
      </c>
      <c r="W24840" s="26">
        <v>0</v>
      </c>
      <c r="AI24840" s="26">
        <v>0</v>
      </c>
    </row>
    <row r="24841" spans="10:35" ht="18.75">
      <c r="J24841" s="10">
        <v>0</v>
      </c>
      <c r="K24841" s="10">
        <v>0</v>
      </c>
      <c r="W24841" s="26">
        <v>0</v>
      </c>
      <c r="AI24841" s="26">
        <v>0</v>
      </c>
    </row>
    <row r="24842" spans="10:35" ht="18.75">
      <c r="J24842" s="10">
        <v>0</v>
      </c>
      <c r="K24842" s="10">
        <v>0</v>
      </c>
      <c r="W24842" s="26">
        <v>0</v>
      </c>
      <c r="AI24842" s="26">
        <v>0</v>
      </c>
    </row>
    <row r="24843" spans="10:35" ht="18.75">
      <c r="J24843" s="10">
        <v>0</v>
      </c>
      <c r="K24843" s="10">
        <v>0</v>
      </c>
      <c r="W24843" s="26">
        <v>0</v>
      </c>
      <c r="AI24843" s="26">
        <v>0</v>
      </c>
    </row>
    <row r="24844" spans="10:35" ht="18.75">
      <c r="J24844" s="10">
        <v>0</v>
      </c>
      <c r="K24844" s="10">
        <v>0</v>
      </c>
      <c r="W24844" s="26">
        <v>0</v>
      </c>
      <c r="AI24844" s="26">
        <v>0</v>
      </c>
    </row>
    <row r="24845" spans="10:35" ht="18.75">
      <c r="J24845" s="10">
        <v>0</v>
      </c>
      <c r="K24845" s="10">
        <v>0</v>
      </c>
      <c r="W24845" s="26">
        <v>0</v>
      </c>
      <c r="AI24845" s="26">
        <v>0</v>
      </c>
    </row>
    <row r="24846" spans="10:35" ht="18.75">
      <c r="J24846" s="10">
        <v>0</v>
      </c>
      <c r="K24846" s="10">
        <v>0</v>
      </c>
      <c r="W24846" s="26">
        <v>0</v>
      </c>
      <c r="AI24846" s="26">
        <v>0</v>
      </c>
    </row>
    <row r="24847" spans="10:35" ht="18.75">
      <c r="J24847" s="10">
        <v>0</v>
      </c>
      <c r="K24847" s="10">
        <v>0</v>
      </c>
      <c r="W24847" s="26">
        <v>0</v>
      </c>
      <c r="AI24847" s="26">
        <v>0</v>
      </c>
    </row>
    <row r="25087" spans="10:35" ht="63">
      <c r="J25087" s="10" t="s">
        <v>37</v>
      </c>
      <c r="K25087" s="10" t="s">
        <v>38</v>
      </c>
      <c r="L25087" s="9" t="s">
        <v>39</v>
      </c>
      <c r="M25087" s="9" t="s">
        <v>40</v>
      </c>
      <c r="N25087" s="9" t="s">
        <v>41</v>
      </c>
      <c r="O25087" s="9" t="s">
        <v>42</v>
      </c>
      <c r="P25087" s="9" t="s">
        <v>43</v>
      </c>
      <c r="Q25087" s="9" t="s">
        <v>44</v>
      </c>
      <c r="R25087" s="9" t="s">
        <v>45</v>
      </c>
      <c r="S25087" s="9" t="s">
        <v>46</v>
      </c>
      <c r="T25087" s="9" t="s">
        <v>47</v>
      </c>
      <c r="U25087" s="9" t="s">
        <v>48</v>
      </c>
      <c r="V25087" s="9" t="s">
        <v>49</v>
      </c>
      <c r="W25087" s="26" t="s">
        <v>50</v>
      </c>
      <c r="X25087" s="20" t="s">
        <v>51</v>
      </c>
      <c r="Y25087" s="20" t="s">
        <v>52</v>
      </c>
      <c r="Z25087" s="20" t="s">
        <v>53</v>
      </c>
      <c r="AA25087" s="21" t="s">
        <v>54</v>
      </c>
      <c r="AB25087" s="20" t="s">
        <v>55</v>
      </c>
      <c r="AC25087" s="20" t="s">
        <v>56</v>
      </c>
      <c r="AD25087" s="20" t="s">
        <v>57</v>
      </c>
      <c r="AE25087" s="20" t="s">
        <v>58</v>
      </c>
      <c r="AF25087" s="20" t="s">
        <v>59</v>
      </c>
      <c r="AG25087" s="20" t="s">
        <v>60</v>
      </c>
      <c r="AH25087" s="20" t="s">
        <v>61</v>
      </c>
      <c r="AI25087" s="26" t="s">
        <v>62</v>
      </c>
    </row>
    <row r="25088" spans="10:35" ht="18.75">
      <c r="J25088" s="10">
        <v>0</v>
      </c>
      <c r="K25088" s="10">
        <v>0</v>
      </c>
      <c r="W25088" s="26">
        <v>1</v>
      </c>
      <c r="X25088" s="20">
        <v>0</v>
      </c>
      <c r="Y25088" s="20">
        <v>0</v>
      </c>
      <c r="AA25088" s="21">
        <v>0</v>
      </c>
      <c r="AB25088" s="20">
        <v>0</v>
      </c>
      <c r="AD25088" s="20">
        <v>0</v>
      </c>
      <c r="AE25088" s="20">
        <v>0</v>
      </c>
      <c r="AG25088" s="20">
        <v>1</v>
      </c>
      <c r="AI25088" s="26">
        <v>1</v>
      </c>
    </row>
    <row r="25089" spans="10:35" ht="18.75">
      <c r="J25089" s="10">
        <v>0</v>
      </c>
      <c r="K25089" s="10">
        <v>0</v>
      </c>
      <c r="W25089" s="26">
        <v>0</v>
      </c>
      <c r="AI25089" s="26">
        <v>0</v>
      </c>
    </row>
    <row r="25090" spans="11:35" ht="18.75">
      <c r="K25090" s="10">
        <v>0</v>
      </c>
      <c r="W25090" s="26">
        <v>17</v>
      </c>
      <c r="X25090" s="20">
        <v>6</v>
      </c>
      <c r="Y25090" s="20">
        <v>1</v>
      </c>
      <c r="AA25090" s="21">
        <v>3</v>
      </c>
      <c r="AB25090" s="20">
        <v>1</v>
      </c>
      <c r="AD25090" s="20">
        <v>4</v>
      </c>
      <c r="AE25090" s="20">
        <v>0</v>
      </c>
      <c r="AG25090" s="20">
        <v>2</v>
      </c>
      <c r="AI25090" s="26">
        <v>17</v>
      </c>
    </row>
    <row r="25091" spans="11:35" ht="18.75">
      <c r="K25091" s="10">
        <v>0</v>
      </c>
      <c r="W25091" s="26">
        <v>881</v>
      </c>
      <c r="X25091" s="20">
        <v>172</v>
      </c>
      <c r="Y25091" s="20">
        <v>45</v>
      </c>
      <c r="AA25091" s="21">
        <v>223</v>
      </c>
      <c r="AB25091" s="20">
        <v>34</v>
      </c>
      <c r="AD25091" s="20">
        <v>284</v>
      </c>
      <c r="AE25091" s="20">
        <v>0</v>
      </c>
      <c r="AG25091" s="20">
        <v>123</v>
      </c>
      <c r="AI25091" s="26">
        <v>881</v>
      </c>
    </row>
    <row r="25092" spans="11:35" ht="18.75">
      <c r="K25092" s="10">
        <v>0</v>
      </c>
      <c r="W25092" s="26">
        <v>0</v>
      </c>
      <c r="AI25092" s="26">
        <v>0</v>
      </c>
    </row>
    <row r="25093" spans="10:35" ht="18.75">
      <c r="J25093" s="10">
        <v>0</v>
      </c>
      <c r="K25093" s="10">
        <v>0</v>
      </c>
      <c r="W25093" s="26">
        <v>0</v>
      </c>
      <c r="AI25093" s="26">
        <v>0</v>
      </c>
    </row>
    <row r="25094" spans="10:35" ht="18.75">
      <c r="J25094" s="10">
        <v>0</v>
      </c>
      <c r="K25094" s="10">
        <v>0</v>
      </c>
      <c r="W25094" s="26">
        <v>0</v>
      </c>
      <c r="AI25094" s="26">
        <v>0</v>
      </c>
    </row>
    <row r="25095" spans="10:35" ht="18.75">
      <c r="J25095" s="10">
        <v>0</v>
      </c>
      <c r="K25095" s="10">
        <v>0</v>
      </c>
      <c r="W25095" s="26">
        <v>0</v>
      </c>
      <c r="AI25095" s="26">
        <v>0</v>
      </c>
    </row>
    <row r="25096" spans="10:35" ht="18.75">
      <c r="J25096" s="10">
        <v>0</v>
      </c>
      <c r="K25096" s="10">
        <v>0</v>
      </c>
      <c r="W25096" s="26">
        <v>0</v>
      </c>
      <c r="AI25096" s="26">
        <v>0</v>
      </c>
    </row>
    <row r="25097" spans="10:35" ht="18.75">
      <c r="J25097" s="10">
        <v>0</v>
      </c>
      <c r="K25097" s="10">
        <v>0</v>
      </c>
      <c r="W25097" s="26">
        <v>0</v>
      </c>
      <c r="AI25097" s="26">
        <v>0</v>
      </c>
    </row>
    <row r="25098" spans="10:35" ht="18.75">
      <c r="J25098" s="10">
        <v>0</v>
      </c>
      <c r="K25098" s="10">
        <v>0</v>
      </c>
      <c r="W25098" s="26">
        <v>0</v>
      </c>
      <c r="AI25098" s="26">
        <v>0</v>
      </c>
    </row>
    <row r="25099" spans="10:35" ht="18.75">
      <c r="J25099" s="10">
        <v>0</v>
      </c>
      <c r="K25099" s="10">
        <v>0</v>
      </c>
      <c r="W25099" s="26">
        <v>0</v>
      </c>
      <c r="AI25099" s="26">
        <v>0</v>
      </c>
    </row>
    <row r="25100" spans="10:35" ht="18.75">
      <c r="J25100" s="10">
        <v>0</v>
      </c>
      <c r="K25100" s="10">
        <v>0</v>
      </c>
      <c r="W25100" s="26">
        <v>0</v>
      </c>
      <c r="AI25100" s="26">
        <v>0</v>
      </c>
    </row>
    <row r="25101" spans="10:35" ht="18.75">
      <c r="J25101" s="10">
        <v>0</v>
      </c>
      <c r="K25101" s="10">
        <v>0</v>
      </c>
      <c r="W25101" s="26">
        <v>0</v>
      </c>
      <c r="AI25101" s="26">
        <v>0</v>
      </c>
    </row>
    <row r="25102" spans="10:35" ht="18.75">
      <c r="J25102" s="10">
        <v>0</v>
      </c>
      <c r="K25102" s="10">
        <v>0</v>
      </c>
      <c r="W25102" s="26">
        <v>0</v>
      </c>
      <c r="AI25102" s="26">
        <v>0</v>
      </c>
    </row>
    <row r="25103" spans="10:35" ht="18.75">
      <c r="J25103" s="10">
        <v>0</v>
      </c>
      <c r="K25103" s="10">
        <v>0</v>
      </c>
      <c r="W25103" s="26">
        <v>0</v>
      </c>
      <c r="AI25103" s="26">
        <v>0</v>
      </c>
    </row>
    <row r="25343" spans="10:35" ht="63">
      <c r="J25343" s="10" t="s">
        <v>37</v>
      </c>
      <c r="K25343" s="10" t="s">
        <v>38</v>
      </c>
      <c r="L25343" s="9" t="s">
        <v>39</v>
      </c>
      <c r="M25343" s="9" t="s">
        <v>40</v>
      </c>
      <c r="N25343" s="9" t="s">
        <v>41</v>
      </c>
      <c r="O25343" s="9" t="s">
        <v>42</v>
      </c>
      <c r="P25343" s="9" t="s">
        <v>43</v>
      </c>
      <c r="Q25343" s="9" t="s">
        <v>44</v>
      </c>
      <c r="R25343" s="9" t="s">
        <v>45</v>
      </c>
      <c r="S25343" s="9" t="s">
        <v>46</v>
      </c>
      <c r="T25343" s="9" t="s">
        <v>47</v>
      </c>
      <c r="U25343" s="9" t="s">
        <v>48</v>
      </c>
      <c r="V25343" s="9" t="s">
        <v>49</v>
      </c>
      <c r="W25343" s="26" t="s">
        <v>50</v>
      </c>
      <c r="X25343" s="20" t="s">
        <v>51</v>
      </c>
      <c r="Y25343" s="20" t="s">
        <v>52</v>
      </c>
      <c r="Z25343" s="20" t="s">
        <v>53</v>
      </c>
      <c r="AA25343" s="21" t="s">
        <v>54</v>
      </c>
      <c r="AB25343" s="20" t="s">
        <v>55</v>
      </c>
      <c r="AC25343" s="20" t="s">
        <v>56</v>
      </c>
      <c r="AD25343" s="20" t="s">
        <v>57</v>
      </c>
      <c r="AE25343" s="20" t="s">
        <v>58</v>
      </c>
      <c r="AF25343" s="20" t="s">
        <v>59</v>
      </c>
      <c r="AG25343" s="20" t="s">
        <v>60</v>
      </c>
      <c r="AH25343" s="20" t="s">
        <v>61</v>
      </c>
      <c r="AI25343" s="26" t="s">
        <v>62</v>
      </c>
    </row>
    <row r="25344" spans="10:35" ht="18.75">
      <c r="J25344" s="10">
        <v>0</v>
      </c>
      <c r="K25344" s="10">
        <v>0</v>
      </c>
      <c r="W25344" s="26">
        <v>1</v>
      </c>
      <c r="X25344" s="20">
        <v>0</v>
      </c>
      <c r="Y25344" s="20">
        <v>0</v>
      </c>
      <c r="AA25344" s="21">
        <v>0</v>
      </c>
      <c r="AB25344" s="20">
        <v>0</v>
      </c>
      <c r="AD25344" s="20">
        <v>0</v>
      </c>
      <c r="AE25344" s="20">
        <v>0</v>
      </c>
      <c r="AG25344" s="20">
        <v>1</v>
      </c>
      <c r="AI25344" s="26">
        <v>1</v>
      </c>
    </row>
    <row r="25345" spans="10:35" ht="18.75">
      <c r="J25345" s="10">
        <v>0</v>
      </c>
      <c r="K25345" s="10">
        <v>0</v>
      </c>
      <c r="W25345" s="26">
        <v>0</v>
      </c>
      <c r="AI25345" s="26">
        <v>0</v>
      </c>
    </row>
    <row r="25346" spans="11:35" ht="18.75">
      <c r="K25346" s="10">
        <v>0</v>
      </c>
      <c r="W25346" s="26">
        <v>17</v>
      </c>
      <c r="X25346" s="20">
        <v>6</v>
      </c>
      <c r="Y25346" s="20">
        <v>1</v>
      </c>
      <c r="AA25346" s="21">
        <v>3</v>
      </c>
      <c r="AB25346" s="20">
        <v>1</v>
      </c>
      <c r="AD25346" s="20">
        <v>4</v>
      </c>
      <c r="AE25346" s="20">
        <v>0</v>
      </c>
      <c r="AG25346" s="20">
        <v>2</v>
      </c>
      <c r="AI25346" s="26">
        <v>17</v>
      </c>
    </row>
    <row r="25347" spans="11:35" ht="18.75">
      <c r="K25347" s="10">
        <v>0</v>
      </c>
      <c r="W25347" s="26">
        <v>881</v>
      </c>
      <c r="X25347" s="20">
        <v>172</v>
      </c>
      <c r="Y25347" s="20">
        <v>45</v>
      </c>
      <c r="AA25347" s="21">
        <v>223</v>
      </c>
      <c r="AB25347" s="20">
        <v>34</v>
      </c>
      <c r="AD25347" s="20">
        <v>284</v>
      </c>
      <c r="AE25347" s="20">
        <v>0</v>
      </c>
      <c r="AG25347" s="20">
        <v>123</v>
      </c>
      <c r="AI25347" s="26">
        <v>881</v>
      </c>
    </row>
    <row r="25348" spans="11:35" ht="18.75">
      <c r="K25348" s="10">
        <v>0</v>
      </c>
      <c r="W25348" s="26">
        <v>0</v>
      </c>
      <c r="AI25348" s="26">
        <v>0</v>
      </c>
    </row>
    <row r="25349" spans="10:35" ht="18.75">
      <c r="J25349" s="10">
        <v>0</v>
      </c>
      <c r="K25349" s="10">
        <v>0</v>
      </c>
      <c r="W25349" s="26">
        <v>0</v>
      </c>
      <c r="AI25349" s="26">
        <v>0</v>
      </c>
    </row>
    <row r="25350" spans="10:35" ht="18.75">
      <c r="J25350" s="10">
        <v>0</v>
      </c>
      <c r="K25350" s="10">
        <v>0</v>
      </c>
      <c r="W25350" s="26">
        <v>0</v>
      </c>
      <c r="AI25350" s="26">
        <v>0</v>
      </c>
    </row>
    <row r="25351" spans="10:35" ht="18.75">
      <c r="J25351" s="10">
        <v>0</v>
      </c>
      <c r="K25351" s="10">
        <v>0</v>
      </c>
      <c r="W25351" s="26">
        <v>0</v>
      </c>
      <c r="AI25351" s="26">
        <v>0</v>
      </c>
    </row>
    <row r="25352" spans="10:35" ht="18.75">
      <c r="J25352" s="10">
        <v>0</v>
      </c>
      <c r="K25352" s="10">
        <v>0</v>
      </c>
      <c r="W25352" s="26">
        <v>0</v>
      </c>
      <c r="AI25352" s="26">
        <v>0</v>
      </c>
    </row>
    <row r="25353" spans="10:35" ht="18.75">
      <c r="J25353" s="10">
        <v>0</v>
      </c>
      <c r="K25353" s="10">
        <v>0</v>
      </c>
      <c r="W25353" s="26">
        <v>0</v>
      </c>
      <c r="AI25353" s="26">
        <v>0</v>
      </c>
    </row>
    <row r="25354" spans="10:35" ht="18.75">
      <c r="J25354" s="10">
        <v>0</v>
      </c>
      <c r="K25354" s="10">
        <v>0</v>
      </c>
      <c r="W25354" s="26">
        <v>0</v>
      </c>
      <c r="AI25354" s="26">
        <v>0</v>
      </c>
    </row>
    <row r="25355" spans="10:35" ht="18.75">
      <c r="J25355" s="10">
        <v>0</v>
      </c>
      <c r="K25355" s="10">
        <v>0</v>
      </c>
      <c r="W25355" s="26">
        <v>0</v>
      </c>
      <c r="AI25355" s="26">
        <v>0</v>
      </c>
    </row>
    <row r="25356" spans="10:35" ht="18.75">
      <c r="J25356" s="10">
        <v>0</v>
      </c>
      <c r="K25356" s="10">
        <v>0</v>
      </c>
      <c r="W25356" s="26">
        <v>0</v>
      </c>
      <c r="AI25356" s="26">
        <v>0</v>
      </c>
    </row>
    <row r="25357" spans="10:35" ht="18.75">
      <c r="J25357" s="10">
        <v>0</v>
      </c>
      <c r="K25357" s="10">
        <v>0</v>
      </c>
      <c r="W25357" s="26">
        <v>0</v>
      </c>
      <c r="AI25357" s="26">
        <v>0</v>
      </c>
    </row>
    <row r="25358" spans="10:35" ht="18.75">
      <c r="J25358" s="10">
        <v>0</v>
      </c>
      <c r="K25358" s="10">
        <v>0</v>
      </c>
      <c r="W25358" s="26">
        <v>0</v>
      </c>
      <c r="AI25358" s="26">
        <v>0</v>
      </c>
    </row>
    <row r="25359" spans="10:35" ht="18.75">
      <c r="J25359" s="10">
        <v>0</v>
      </c>
      <c r="K25359" s="10">
        <v>0</v>
      </c>
      <c r="W25359" s="26">
        <v>0</v>
      </c>
      <c r="AI25359" s="26">
        <v>0</v>
      </c>
    </row>
    <row r="25599" spans="10:35" ht="63">
      <c r="J25599" s="10" t="s">
        <v>37</v>
      </c>
      <c r="K25599" s="10" t="s">
        <v>38</v>
      </c>
      <c r="L25599" s="9" t="s">
        <v>39</v>
      </c>
      <c r="M25599" s="9" t="s">
        <v>40</v>
      </c>
      <c r="N25599" s="9" t="s">
        <v>41</v>
      </c>
      <c r="O25599" s="9" t="s">
        <v>42</v>
      </c>
      <c r="P25599" s="9" t="s">
        <v>43</v>
      </c>
      <c r="Q25599" s="9" t="s">
        <v>44</v>
      </c>
      <c r="R25599" s="9" t="s">
        <v>45</v>
      </c>
      <c r="S25599" s="9" t="s">
        <v>46</v>
      </c>
      <c r="T25599" s="9" t="s">
        <v>47</v>
      </c>
      <c r="U25599" s="9" t="s">
        <v>48</v>
      </c>
      <c r="V25599" s="9" t="s">
        <v>49</v>
      </c>
      <c r="W25599" s="26" t="s">
        <v>50</v>
      </c>
      <c r="X25599" s="20" t="s">
        <v>51</v>
      </c>
      <c r="Y25599" s="20" t="s">
        <v>52</v>
      </c>
      <c r="Z25599" s="20" t="s">
        <v>53</v>
      </c>
      <c r="AA25599" s="21" t="s">
        <v>54</v>
      </c>
      <c r="AB25599" s="20" t="s">
        <v>55</v>
      </c>
      <c r="AC25599" s="20" t="s">
        <v>56</v>
      </c>
      <c r="AD25599" s="20" t="s">
        <v>57</v>
      </c>
      <c r="AE25599" s="20" t="s">
        <v>58</v>
      </c>
      <c r="AF25599" s="20" t="s">
        <v>59</v>
      </c>
      <c r="AG25599" s="20" t="s">
        <v>60</v>
      </c>
      <c r="AH25599" s="20" t="s">
        <v>61</v>
      </c>
      <c r="AI25599" s="26" t="s">
        <v>62</v>
      </c>
    </row>
    <row r="25600" spans="10:35" ht="18.75">
      <c r="J25600" s="10">
        <v>0</v>
      </c>
      <c r="K25600" s="10">
        <v>0</v>
      </c>
      <c r="W25600" s="26">
        <v>1</v>
      </c>
      <c r="X25600" s="20">
        <v>0</v>
      </c>
      <c r="Y25600" s="20">
        <v>0</v>
      </c>
      <c r="AA25600" s="21">
        <v>0</v>
      </c>
      <c r="AB25600" s="20">
        <v>0</v>
      </c>
      <c r="AD25600" s="20">
        <v>0</v>
      </c>
      <c r="AE25600" s="20">
        <v>0</v>
      </c>
      <c r="AG25600" s="20">
        <v>1</v>
      </c>
      <c r="AI25600" s="26">
        <v>1</v>
      </c>
    </row>
    <row r="25601" spans="10:35" ht="18.75">
      <c r="J25601" s="10">
        <v>0</v>
      </c>
      <c r="K25601" s="10">
        <v>0</v>
      </c>
      <c r="W25601" s="26">
        <v>0</v>
      </c>
      <c r="AI25601" s="26">
        <v>0</v>
      </c>
    </row>
    <row r="25602" spans="11:35" ht="18.75">
      <c r="K25602" s="10">
        <v>0</v>
      </c>
      <c r="W25602" s="26">
        <v>17</v>
      </c>
      <c r="X25602" s="20">
        <v>6</v>
      </c>
      <c r="Y25602" s="20">
        <v>1</v>
      </c>
      <c r="AA25602" s="21">
        <v>3</v>
      </c>
      <c r="AB25602" s="20">
        <v>1</v>
      </c>
      <c r="AD25602" s="20">
        <v>4</v>
      </c>
      <c r="AE25602" s="20">
        <v>0</v>
      </c>
      <c r="AG25602" s="20">
        <v>2</v>
      </c>
      <c r="AI25602" s="26">
        <v>17</v>
      </c>
    </row>
    <row r="25603" spans="11:35" ht="18.75">
      <c r="K25603" s="10">
        <v>0</v>
      </c>
      <c r="W25603" s="26">
        <v>881</v>
      </c>
      <c r="X25603" s="20">
        <v>172</v>
      </c>
      <c r="Y25603" s="20">
        <v>45</v>
      </c>
      <c r="AA25603" s="21">
        <v>223</v>
      </c>
      <c r="AB25603" s="20">
        <v>34</v>
      </c>
      <c r="AD25603" s="20">
        <v>284</v>
      </c>
      <c r="AE25603" s="20">
        <v>0</v>
      </c>
      <c r="AG25603" s="20">
        <v>123</v>
      </c>
      <c r="AI25603" s="26">
        <v>881</v>
      </c>
    </row>
    <row r="25604" spans="11:35" ht="18.75">
      <c r="K25604" s="10">
        <v>0</v>
      </c>
      <c r="W25604" s="26">
        <v>0</v>
      </c>
      <c r="AI25604" s="26">
        <v>0</v>
      </c>
    </row>
    <row r="25605" spans="10:35" ht="18.75">
      <c r="J25605" s="10">
        <v>0</v>
      </c>
      <c r="K25605" s="10">
        <v>0</v>
      </c>
      <c r="W25605" s="26">
        <v>0</v>
      </c>
      <c r="AI25605" s="26">
        <v>0</v>
      </c>
    </row>
    <row r="25606" spans="10:35" ht="18.75">
      <c r="J25606" s="10">
        <v>0</v>
      </c>
      <c r="K25606" s="10">
        <v>0</v>
      </c>
      <c r="W25606" s="26">
        <v>0</v>
      </c>
      <c r="AI25606" s="26">
        <v>0</v>
      </c>
    </row>
    <row r="25607" spans="10:35" ht="18.75">
      <c r="J25607" s="10">
        <v>0</v>
      </c>
      <c r="K25607" s="10">
        <v>0</v>
      </c>
      <c r="W25607" s="26">
        <v>0</v>
      </c>
      <c r="AI25607" s="26">
        <v>0</v>
      </c>
    </row>
    <row r="25608" spans="10:35" ht="18.75">
      <c r="J25608" s="10">
        <v>0</v>
      </c>
      <c r="K25608" s="10">
        <v>0</v>
      </c>
      <c r="W25608" s="26">
        <v>0</v>
      </c>
      <c r="AI25608" s="26">
        <v>0</v>
      </c>
    </row>
    <row r="25609" spans="10:35" ht="18.75">
      <c r="J25609" s="10">
        <v>0</v>
      </c>
      <c r="K25609" s="10">
        <v>0</v>
      </c>
      <c r="W25609" s="26">
        <v>0</v>
      </c>
      <c r="AI25609" s="26">
        <v>0</v>
      </c>
    </row>
    <row r="25610" spans="10:35" ht="18.75">
      <c r="J25610" s="10">
        <v>0</v>
      </c>
      <c r="K25610" s="10">
        <v>0</v>
      </c>
      <c r="W25610" s="26">
        <v>0</v>
      </c>
      <c r="AI25610" s="26">
        <v>0</v>
      </c>
    </row>
    <row r="25611" spans="10:35" ht="18.75">
      <c r="J25611" s="10">
        <v>0</v>
      </c>
      <c r="K25611" s="10">
        <v>0</v>
      </c>
      <c r="W25611" s="26">
        <v>0</v>
      </c>
      <c r="AI25611" s="26">
        <v>0</v>
      </c>
    </row>
    <row r="25612" spans="10:35" ht="18.75">
      <c r="J25612" s="10">
        <v>0</v>
      </c>
      <c r="K25612" s="10">
        <v>0</v>
      </c>
      <c r="W25612" s="26">
        <v>0</v>
      </c>
      <c r="AI25612" s="26">
        <v>0</v>
      </c>
    </row>
    <row r="25613" spans="10:35" ht="18.75">
      <c r="J25613" s="10">
        <v>0</v>
      </c>
      <c r="K25613" s="10">
        <v>0</v>
      </c>
      <c r="W25613" s="26">
        <v>0</v>
      </c>
      <c r="AI25613" s="26">
        <v>0</v>
      </c>
    </row>
    <row r="25614" spans="10:35" ht="18.75">
      <c r="J25614" s="10">
        <v>0</v>
      </c>
      <c r="K25614" s="10">
        <v>0</v>
      </c>
      <c r="W25614" s="26">
        <v>0</v>
      </c>
      <c r="AI25614" s="26">
        <v>0</v>
      </c>
    </row>
    <row r="25615" spans="10:35" ht="18.75">
      <c r="J25615" s="10">
        <v>0</v>
      </c>
      <c r="K25615" s="10">
        <v>0</v>
      </c>
      <c r="W25615" s="26">
        <v>0</v>
      </c>
      <c r="AI25615" s="26">
        <v>0</v>
      </c>
    </row>
    <row r="25855" spans="10:35" ht="63">
      <c r="J25855" s="10" t="s">
        <v>37</v>
      </c>
      <c r="K25855" s="10" t="s">
        <v>38</v>
      </c>
      <c r="L25855" s="9" t="s">
        <v>39</v>
      </c>
      <c r="M25855" s="9" t="s">
        <v>40</v>
      </c>
      <c r="N25855" s="9" t="s">
        <v>41</v>
      </c>
      <c r="O25855" s="9" t="s">
        <v>42</v>
      </c>
      <c r="P25855" s="9" t="s">
        <v>43</v>
      </c>
      <c r="Q25855" s="9" t="s">
        <v>44</v>
      </c>
      <c r="R25855" s="9" t="s">
        <v>45</v>
      </c>
      <c r="S25855" s="9" t="s">
        <v>46</v>
      </c>
      <c r="T25855" s="9" t="s">
        <v>47</v>
      </c>
      <c r="U25855" s="9" t="s">
        <v>48</v>
      </c>
      <c r="V25855" s="9" t="s">
        <v>49</v>
      </c>
      <c r="W25855" s="26" t="s">
        <v>50</v>
      </c>
      <c r="X25855" s="20" t="s">
        <v>51</v>
      </c>
      <c r="Y25855" s="20" t="s">
        <v>52</v>
      </c>
      <c r="Z25855" s="20" t="s">
        <v>53</v>
      </c>
      <c r="AA25855" s="21" t="s">
        <v>54</v>
      </c>
      <c r="AB25855" s="20" t="s">
        <v>55</v>
      </c>
      <c r="AC25855" s="20" t="s">
        <v>56</v>
      </c>
      <c r="AD25855" s="20" t="s">
        <v>57</v>
      </c>
      <c r="AE25855" s="20" t="s">
        <v>58</v>
      </c>
      <c r="AF25855" s="20" t="s">
        <v>59</v>
      </c>
      <c r="AG25855" s="20" t="s">
        <v>60</v>
      </c>
      <c r="AH25855" s="20" t="s">
        <v>61</v>
      </c>
      <c r="AI25855" s="26" t="s">
        <v>62</v>
      </c>
    </row>
    <row r="25856" spans="10:35" ht="18.75">
      <c r="J25856" s="10">
        <v>0</v>
      </c>
      <c r="K25856" s="10">
        <v>0</v>
      </c>
      <c r="W25856" s="26">
        <v>1</v>
      </c>
      <c r="X25856" s="20">
        <v>0</v>
      </c>
      <c r="Y25856" s="20">
        <v>0</v>
      </c>
      <c r="AA25856" s="21">
        <v>0</v>
      </c>
      <c r="AB25856" s="20">
        <v>0</v>
      </c>
      <c r="AD25856" s="20">
        <v>0</v>
      </c>
      <c r="AE25856" s="20">
        <v>0</v>
      </c>
      <c r="AG25856" s="20">
        <v>1</v>
      </c>
      <c r="AI25856" s="26">
        <v>1</v>
      </c>
    </row>
    <row r="25857" spans="10:35" ht="18.75">
      <c r="J25857" s="10">
        <v>0</v>
      </c>
      <c r="K25857" s="10">
        <v>0</v>
      </c>
      <c r="W25857" s="26">
        <v>0</v>
      </c>
      <c r="AI25857" s="26">
        <v>0</v>
      </c>
    </row>
    <row r="25858" spans="11:35" ht="18.75">
      <c r="K25858" s="10">
        <v>0</v>
      </c>
      <c r="W25858" s="26">
        <v>17</v>
      </c>
      <c r="X25858" s="20">
        <v>6</v>
      </c>
      <c r="Y25858" s="20">
        <v>1</v>
      </c>
      <c r="AA25858" s="21">
        <v>3</v>
      </c>
      <c r="AB25858" s="20">
        <v>1</v>
      </c>
      <c r="AD25858" s="20">
        <v>4</v>
      </c>
      <c r="AE25858" s="20">
        <v>0</v>
      </c>
      <c r="AG25858" s="20">
        <v>2</v>
      </c>
      <c r="AI25858" s="26">
        <v>17</v>
      </c>
    </row>
    <row r="25859" spans="11:35" ht="18.75">
      <c r="K25859" s="10">
        <v>0</v>
      </c>
      <c r="W25859" s="26">
        <v>881</v>
      </c>
      <c r="X25859" s="20">
        <v>172</v>
      </c>
      <c r="Y25859" s="20">
        <v>45</v>
      </c>
      <c r="AA25859" s="21">
        <v>223</v>
      </c>
      <c r="AB25859" s="20">
        <v>34</v>
      </c>
      <c r="AD25859" s="20">
        <v>284</v>
      </c>
      <c r="AE25859" s="20">
        <v>0</v>
      </c>
      <c r="AG25859" s="20">
        <v>123</v>
      </c>
      <c r="AI25859" s="26">
        <v>881</v>
      </c>
    </row>
    <row r="25860" spans="11:35" ht="18.75">
      <c r="K25860" s="10">
        <v>0</v>
      </c>
      <c r="W25860" s="26">
        <v>0</v>
      </c>
      <c r="AI25860" s="26">
        <v>0</v>
      </c>
    </row>
    <row r="25861" spans="10:35" ht="18.75">
      <c r="J25861" s="10">
        <v>0</v>
      </c>
      <c r="K25861" s="10">
        <v>0</v>
      </c>
      <c r="W25861" s="26">
        <v>0</v>
      </c>
      <c r="AI25861" s="26">
        <v>0</v>
      </c>
    </row>
    <row r="25862" spans="10:35" ht="18.75">
      <c r="J25862" s="10">
        <v>0</v>
      </c>
      <c r="K25862" s="10">
        <v>0</v>
      </c>
      <c r="W25862" s="26">
        <v>0</v>
      </c>
      <c r="AI25862" s="26">
        <v>0</v>
      </c>
    </row>
    <row r="25863" spans="10:35" ht="18.75">
      <c r="J25863" s="10">
        <v>0</v>
      </c>
      <c r="K25863" s="10">
        <v>0</v>
      </c>
      <c r="W25863" s="26">
        <v>0</v>
      </c>
      <c r="AI25863" s="26">
        <v>0</v>
      </c>
    </row>
    <row r="25864" spans="10:35" ht="18.75">
      <c r="J25864" s="10">
        <v>0</v>
      </c>
      <c r="K25864" s="10">
        <v>0</v>
      </c>
      <c r="W25864" s="26">
        <v>0</v>
      </c>
      <c r="AI25864" s="26">
        <v>0</v>
      </c>
    </row>
    <row r="25865" spans="10:35" ht="18.75">
      <c r="J25865" s="10">
        <v>0</v>
      </c>
      <c r="K25865" s="10">
        <v>0</v>
      </c>
      <c r="W25865" s="26">
        <v>0</v>
      </c>
      <c r="AI25865" s="26">
        <v>0</v>
      </c>
    </row>
    <row r="25866" spans="10:35" ht="18.75">
      <c r="J25866" s="10">
        <v>0</v>
      </c>
      <c r="K25866" s="10">
        <v>0</v>
      </c>
      <c r="W25866" s="26">
        <v>0</v>
      </c>
      <c r="AI25866" s="26">
        <v>0</v>
      </c>
    </row>
    <row r="25867" spans="10:35" ht="18.75">
      <c r="J25867" s="10">
        <v>0</v>
      </c>
      <c r="K25867" s="10">
        <v>0</v>
      </c>
      <c r="W25867" s="26">
        <v>0</v>
      </c>
      <c r="AI25867" s="26">
        <v>0</v>
      </c>
    </row>
    <row r="25868" spans="10:35" ht="18.75">
      <c r="J25868" s="10">
        <v>0</v>
      </c>
      <c r="K25868" s="10">
        <v>0</v>
      </c>
      <c r="W25868" s="26">
        <v>0</v>
      </c>
      <c r="AI25868" s="26">
        <v>0</v>
      </c>
    </row>
    <row r="25869" spans="10:35" ht="18.75">
      <c r="J25869" s="10">
        <v>0</v>
      </c>
      <c r="K25869" s="10">
        <v>0</v>
      </c>
      <c r="W25869" s="26">
        <v>0</v>
      </c>
      <c r="AI25869" s="26">
        <v>0</v>
      </c>
    </row>
    <row r="25870" spans="10:35" ht="18.75">
      <c r="J25870" s="10">
        <v>0</v>
      </c>
      <c r="K25870" s="10">
        <v>0</v>
      </c>
      <c r="W25870" s="26">
        <v>0</v>
      </c>
      <c r="AI25870" s="26">
        <v>0</v>
      </c>
    </row>
    <row r="25871" spans="10:35" ht="18.75">
      <c r="J25871" s="10">
        <v>0</v>
      </c>
      <c r="K25871" s="10">
        <v>0</v>
      </c>
      <c r="W25871" s="26">
        <v>0</v>
      </c>
      <c r="AI25871" s="26">
        <v>0</v>
      </c>
    </row>
    <row r="26111" spans="10:35" ht="63">
      <c r="J26111" s="10" t="s">
        <v>37</v>
      </c>
      <c r="K26111" s="10" t="s">
        <v>38</v>
      </c>
      <c r="L26111" s="9" t="s">
        <v>39</v>
      </c>
      <c r="M26111" s="9" t="s">
        <v>40</v>
      </c>
      <c r="N26111" s="9" t="s">
        <v>41</v>
      </c>
      <c r="O26111" s="9" t="s">
        <v>42</v>
      </c>
      <c r="P26111" s="9" t="s">
        <v>43</v>
      </c>
      <c r="Q26111" s="9" t="s">
        <v>44</v>
      </c>
      <c r="R26111" s="9" t="s">
        <v>45</v>
      </c>
      <c r="S26111" s="9" t="s">
        <v>46</v>
      </c>
      <c r="T26111" s="9" t="s">
        <v>47</v>
      </c>
      <c r="U26111" s="9" t="s">
        <v>48</v>
      </c>
      <c r="V26111" s="9" t="s">
        <v>49</v>
      </c>
      <c r="W26111" s="26" t="s">
        <v>50</v>
      </c>
      <c r="X26111" s="20" t="s">
        <v>51</v>
      </c>
      <c r="Y26111" s="20" t="s">
        <v>52</v>
      </c>
      <c r="Z26111" s="20" t="s">
        <v>53</v>
      </c>
      <c r="AA26111" s="21" t="s">
        <v>54</v>
      </c>
      <c r="AB26111" s="20" t="s">
        <v>55</v>
      </c>
      <c r="AC26111" s="20" t="s">
        <v>56</v>
      </c>
      <c r="AD26111" s="20" t="s">
        <v>57</v>
      </c>
      <c r="AE26111" s="20" t="s">
        <v>58</v>
      </c>
      <c r="AF26111" s="20" t="s">
        <v>59</v>
      </c>
      <c r="AG26111" s="20" t="s">
        <v>60</v>
      </c>
      <c r="AH26111" s="20" t="s">
        <v>61</v>
      </c>
      <c r="AI26111" s="26" t="s">
        <v>62</v>
      </c>
    </row>
    <row r="26112" spans="10:35" ht="18.75">
      <c r="J26112" s="10">
        <v>0</v>
      </c>
      <c r="K26112" s="10">
        <v>0</v>
      </c>
      <c r="W26112" s="26">
        <v>1</v>
      </c>
      <c r="X26112" s="20">
        <v>0</v>
      </c>
      <c r="Y26112" s="20">
        <v>0</v>
      </c>
      <c r="AA26112" s="21">
        <v>0</v>
      </c>
      <c r="AB26112" s="20">
        <v>0</v>
      </c>
      <c r="AD26112" s="20">
        <v>0</v>
      </c>
      <c r="AE26112" s="20">
        <v>0</v>
      </c>
      <c r="AG26112" s="20">
        <v>1</v>
      </c>
      <c r="AI26112" s="26">
        <v>1</v>
      </c>
    </row>
    <row r="26113" spans="10:35" ht="18.75">
      <c r="J26113" s="10">
        <v>0</v>
      </c>
      <c r="K26113" s="10">
        <v>0</v>
      </c>
      <c r="W26113" s="26">
        <v>0</v>
      </c>
      <c r="AI26113" s="26">
        <v>0</v>
      </c>
    </row>
    <row r="26114" spans="11:35" ht="18.75">
      <c r="K26114" s="10">
        <v>0</v>
      </c>
      <c r="W26114" s="26">
        <v>17</v>
      </c>
      <c r="X26114" s="20">
        <v>6</v>
      </c>
      <c r="Y26114" s="20">
        <v>1</v>
      </c>
      <c r="AA26114" s="21">
        <v>3</v>
      </c>
      <c r="AB26114" s="20">
        <v>1</v>
      </c>
      <c r="AD26114" s="20">
        <v>4</v>
      </c>
      <c r="AE26114" s="20">
        <v>0</v>
      </c>
      <c r="AG26114" s="20">
        <v>2</v>
      </c>
      <c r="AI26114" s="26">
        <v>17</v>
      </c>
    </row>
    <row r="26115" spans="11:35" ht="18.75">
      <c r="K26115" s="10">
        <v>0</v>
      </c>
      <c r="W26115" s="26">
        <v>881</v>
      </c>
      <c r="X26115" s="20">
        <v>172</v>
      </c>
      <c r="Y26115" s="20">
        <v>45</v>
      </c>
      <c r="AA26115" s="21">
        <v>223</v>
      </c>
      <c r="AB26115" s="20">
        <v>34</v>
      </c>
      <c r="AD26115" s="20">
        <v>284</v>
      </c>
      <c r="AE26115" s="20">
        <v>0</v>
      </c>
      <c r="AG26115" s="20">
        <v>123</v>
      </c>
      <c r="AI26115" s="26">
        <v>881</v>
      </c>
    </row>
    <row r="26116" spans="11:35" ht="18.75">
      <c r="K26116" s="10">
        <v>0</v>
      </c>
      <c r="W26116" s="26">
        <v>0</v>
      </c>
      <c r="AI26116" s="26">
        <v>0</v>
      </c>
    </row>
    <row r="26117" spans="10:35" ht="18.75">
      <c r="J26117" s="10">
        <v>0</v>
      </c>
      <c r="K26117" s="10">
        <v>0</v>
      </c>
      <c r="W26117" s="26">
        <v>0</v>
      </c>
      <c r="AI26117" s="26">
        <v>0</v>
      </c>
    </row>
    <row r="26118" spans="10:35" ht="18.75">
      <c r="J26118" s="10">
        <v>0</v>
      </c>
      <c r="K26118" s="10">
        <v>0</v>
      </c>
      <c r="W26118" s="26">
        <v>0</v>
      </c>
      <c r="AI26118" s="26">
        <v>0</v>
      </c>
    </row>
    <row r="26119" spans="10:35" ht="18.75">
      <c r="J26119" s="10">
        <v>0</v>
      </c>
      <c r="K26119" s="10">
        <v>0</v>
      </c>
      <c r="W26119" s="26">
        <v>0</v>
      </c>
      <c r="AI26119" s="26">
        <v>0</v>
      </c>
    </row>
    <row r="26120" spans="10:35" ht="18.75">
      <c r="J26120" s="10">
        <v>0</v>
      </c>
      <c r="K26120" s="10">
        <v>0</v>
      </c>
      <c r="W26120" s="26">
        <v>0</v>
      </c>
      <c r="AI26120" s="26">
        <v>0</v>
      </c>
    </row>
    <row r="26121" spans="10:35" ht="18.75">
      <c r="J26121" s="10">
        <v>0</v>
      </c>
      <c r="K26121" s="10">
        <v>0</v>
      </c>
      <c r="W26121" s="26">
        <v>0</v>
      </c>
      <c r="AI26121" s="26">
        <v>0</v>
      </c>
    </row>
    <row r="26122" spans="10:35" ht="18.75">
      <c r="J26122" s="10">
        <v>0</v>
      </c>
      <c r="K26122" s="10">
        <v>0</v>
      </c>
      <c r="W26122" s="26">
        <v>0</v>
      </c>
      <c r="AI26122" s="26">
        <v>0</v>
      </c>
    </row>
    <row r="26123" spans="10:35" ht="18.75">
      <c r="J26123" s="10">
        <v>0</v>
      </c>
      <c r="K26123" s="10">
        <v>0</v>
      </c>
      <c r="W26123" s="26">
        <v>0</v>
      </c>
      <c r="AI26123" s="26">
        <v>0</v>
      </c>
    </row>
    <row r="26124" spans="10:35" ht="18.75">
      <c r="J26124" s="10">
        <v>0</v>
      </c>
      <c r="K26124" s="10">
        <v>0</v>
      </c>
      <c r="W26124" s="26">
        <v>0</v>
      </c>
      <c r="AI26124" s="26">
        <v>0</v>
      </c>
    </row>
    <row r="26125" spans="10:35" ht="18.75">
      <c r="J26125" s="10">
        <v>0</v>
      </c>
      <c r="K26125" s="10">
        <v>0</v>
      </c>
      <c r="W26125" s="26">
        <v>0</v>
      </c>
      <c r="AI26125" s="26">
        <v>0</v>
      </c>
    </row>
    <row r="26126" spans="10:35" ht="18.75">
      <c r="J26126" s="10">
        <v>0</v>
      </c>
      <c r="K26126" s="10">
        <v>0</v>
      </c>
      <c r="W26126" s="26">
        <v>0</v>
      </c>
      <c r="AI26126" s="26">
        <v>0</v>
      </c>
    </row>
    <row r="26127" spans="10:35" ht="18.75">
      <c r="J26127" s="10">
        <v>0</v>
      </c>
      <c r="K26127" s="10">
        <v>0</v>
      </c>
      <c r="W26127" s="26">
        <v>0</v>
      </c>
      <c r="AI26127" s="26">
        <v>0</v>
      </c>
    </row>
    <row r="26367" spans="10:35" ht="63">
      <c r="J26367" s="10" t="s">
        <v>37</v>
      </c>
      <c r="K26367" s="10" t="s">
        <v>38</v>
      </c>
      <c r="L26367" s="9" t="s">
        <v>39</v>
      </c>
      <c r="M26367" s="9" t="s">
        <v>40</v>
      </c>
      <c r="N26367" s="9" t="s">
        <v>41</v>
      </c>
      <c r="O26367" s="9" t="s">
        <v>42</v>
      </c>
      <c r="P26367" s="9" t="s">
        <v>43</v>
      </c>
      <c r="Q26367" s="9" t="s">
        <v>44</v>
      </c>
      <c r="R26367" s="9" t="s">
        <v>45</v>
      </c>
      <c r="S26367" s="9" t="s">
        <v>46</v>
      </c>
      <c r="T26367" s="9" t="s">
        <v>47</v>
      </c>
      <c r="U26367" s="9" t="s">
        <v>48</v>
      </c>
      <c r="V26367" s="9" t="s">
        <v>49</v>
      </c>
      <c r="W26367" s="26" t="s">
        <v>50</v>
      </c>
      <c r="X26367" s="20" t="s">
        <v>51</v>
      </c>
      <c r="Y26367" s="20" t="s">
        <v>52</v>
      </c>
      <c r="Z26367" s="20" t="s">
        <v>53</v>
      </c>
      <c r="AA26367" s="21" t="s">
        <v>54</v>
      </c>
      <c r="AB26367" s="20" t="s">
        <v>55</v>
      </c>
      <c r="AC26367" s="20" t="s">
        <v>56</v>
      </c>
      <c r="AD26367" s="20" t="s">
        <v>57</v>
      </c>
      <c r="AE26367" s="20" t="s">
        <v>58</v>
      </c>
      <c r="AF26367" s="20" t="s">
        <v>59</v>
      </c>
      <c r="AG26367" s="20" t="s">
        <v>60</v>
      </c>
      <c r="AH26367" s="20" t="s">
        <v>61</v>
      </c>
      <c r="AI26367" s="26" t="s">
        <v>62</v>
      </c>
    </row>
    <row r="26368" spans="10:35" ht="18.75">
      <c r="J26368" s="10">
        <v>0</v>
      </c>
      <c r="K26368" s="10">
        <v>0</v>
      </c>
      <c r="W26368" s="26">
        <v>1</v>
      </c>
      <c r="X26368" s="20">
        <v>0</v>
      </c>
      <c r="Y26368" s="20">
        <v>0</v>
      </c>
      <c r="AA26368" s="21">
        <v>0</v>
      </c>
      <c r="AB26368" s="20">
        <v>0</v>
      </c>
      <c r="AD26368" s="20">
        <v>0</v>
      </c>
      <c r="AE26368" s="20">
        <v>0</v>
      </c>
      <c r="AG26368" s="20">
        <v>1</v>
      </c>
      <c r="AI26368" s="26">
        <v>1</v>
      </c>
    </row>
    <row r="26369" spans="10:35" ht="18.75">
      <c r="J26369" s="10">
        <v>0</v>
      </c>
      <c r="K26369" s="10">
        <v>0</v>
      </c>
      <c r="W26369" s="26">
        <v>0</v>
      </c>
      <c r="AI26369" s="26">
        <v>0</v>
      </c>
    </row>
    <row r="26370" spans="11:35" ht="18.75">
      <c r="K26370" s="10">
        <v>0</v>
      </c>
      <c r="W26370" s="26">
        <v>17</v>
      </c>
      <c r="X26370" s="20">
        <v>6</v>
      </c>
      <c r="Y26370" s="20">
        <v>1</v>
      </c>
      <c r="AA26370" s="21">
        <v>3</v>
      </c>
      <c r="AB26370" s="20">
        <v>1</v>
      </c>
      <c r="AD26370" s="20">
        <v>4</v>
      </c>
      <c r="AE26370" s="20">
        <v>0</v>
      </c>
      <c r="AG26370" s="20">
        <v>2</v>
      </c>
      <c r="AI26370" s="26">
        <v>17</v>
      </c>
    </row>
    <row r="26371" spans="11:35" ht="18.75">
      <c r="K26371" s="10">
        <v>0</v>
      </c>
      <c r="W26371" s="26">
        <v>881</v>
      </c>
      <c r="X26371" s="20">
        <v>172</v>
      </c>
      <c r="Y26371" s="20">
        <v>45</v>
      </c>
      <c r="AA26371" s="21">
        <v>223</v>
      </c>
      <c r="AB26371" s="20">
        <v>34</v>
      </c>
      <c r="AD26371" s="20">
        <v>284</v>
      </c>
      <c r="AE26371" s="20">
        <v>0</v>
      </c>
      <c r="AG26371" s="20">
        <v>123</v>
      </c>
      <c r="AI26371" s="26">
        <v>881</v>
      </c>
    </row>
    <row r="26372" spans="11:35" ht="18.75">
      <c r="K26372" s="10">
        <v>0</v>
      </c>
      <c r="W26372" s="26">
        <v>0</v>
      </c>
      <c r="AI26372" s="26">
        <v>0</v>
      </c>
    </row>
    <row r="26373" spans="10:35" ht="18.75">
      <c r="J26373" s="10">
        <v>0</v>
      </c>
      <c r="K26373" s="10">
        <v>0</v>
      </c>
      <c r="W26373" s="26">
        <v>0</v>
      </c>
      <c r="AI26373" s="26">
        <v>0</v>
      </c>
    </row>
    <row r="26374" spans="10:35" ht="18.75">
      <c r="J26374" s="10">
        <v>0</v>
      </c>
      <c r="K26374" s="10">
        <v>0</v>
      </c>
      <c r="W26374" s="26">
        <v>0</v>
      </c>
      <c r="AI26374" s="26">
        <v>0</v>
      </c>
    </row>
    <row r="26375" spans="10:35" ht="18.75">
      <c r="J26375" s="10">
        <v>0</v>
      </c>
      <c r="K26375" s="10">
        <v>0</v>
      </c>
      <c r="W26375" s="26">
        <v>0</v>
      </c>
      <c r="AI26375" s="26">
        <v>0</v>
      </c>
    </row>
    <row r="26376" spans="10:35" ht="18.75">
      <c r="J26376" s="10">
        <v>0</v>
      </c>
      <c r="K26376" s="10">
        <v>0</v>
      </c>
      <c r="W26376" s="26">
        <v>0</v>
      </c>
      <c r="AI26376" s="26">
        <v>0</v>
      </c>
    </row>
    <row r="26377" spans="10:35" ht="18.75">
      <c r="J26377" s="10">
        <v>0</v>
      </c>
      <c r="K26377" s="10">
        <v>0</v>
      </c>
      <c r="W26377" s="26">
        <v>0</v>
      </c>
      <c r="AI26377" s="26">
        <v>0</v>
      </c>
    </row>
    <row r="26378" spans="10:35" ht="18.75">
      <c r="J26378" s="10">
        <v>0</v>
      </c>
      <c r="K26378" s="10">
        <v>0</v>
      </c>
      <c r="W26378" s="26">
        <v>0</v>
      </c>
      <c r="AI26378" s="26">
        <v>0</v>
      </c>
    </row>
    <row r="26379" spans="10:35" ht="18.75">
      <c r="J26379" s="10">
        <v>0</v>
      </c>
      <c r="K26379" s="10">
        <v>0</v>
      </c>
      <c r="W26379" s="26">
        <v>0</v>
      </c>
      <c r="AI26379" s="26">
        <v>0</v>
      </c>
    </row>
    <row r="26380" spans="10:35" ht="18.75">
      <c r="J26380" s="10">
        <v>0</v>
      </c>
      <c r="K26380" s="10">
        <v>0</v>
      </c>
      <c r="W26380" s="26">
        <v>0</v>
      </c>
      <c r="AI26380" s="26">
        <v>0</v>
      </c>
    </row>
    <row r="26381" spans="10:35" ht="18.75">
      <c r="J26381" s="10">
        <v>0</v>
      </c>
      <c r="K26381" s="10">
        <v>0</v>
      </c>
      <c r="W26381" s="26">
        <v>0</v>
      </c>
      <c r="AI26381" s="26">
        <v>0</v>
      </c>
    </row>
    <row r="26382" spans="10:35" ht="18.75">
      <c r="J26382" s="10">
        <v>0</v>
      </c>
      <c r="K26382" s="10">
        <v>0</v>
      </c>
      <c r="W26382" s="26">
        <v>0</v>
      </c>
      <c r="AI26382" s="26">
        <v>0</v>
      </c>
    </row>
    <row r="26383" spans="10:35" ht="18.75">
      <c r="J26383" s="10">
        <v>0</v>
      </c>
      <c r="K26383" s="10">
        <v>0</v>
      </c>
      <c r="W26383" s="26">
        <v>0</v>
      </c>
      <c r="AI26383" s="26">
        <v>0</v>
      </c>
    </row>
    <row r="26623" spans="10:35" ht="63">
      <c r="J26623" s="10" t="s">
        <v>37</v>
      </c>
      <c r="K26623" s="10" t="s">
        <v>38</v>
      </c>
      <c r="L26623" s="9" t="s">
        <v>39</v>
      </c>
      <c r="M26623" s="9" t="s">
        <v>40</v>
      </c>
      <c r="N26623" s="9" t="s">
        <v>41</v>
      </c>
      <c r="O26623" s="9" t="s">
        <v>42</v>
      </c>
      <c r="P26623" s="9" t="s">
        <v>43</v>
      </c>
      <c r="Q26623" s="9" t="s">
        <v>44</v>
      </c>
      <c r="R26623" s="9" t="s">
        <v>45</v>
      </c>
      <c r="S26623" s="9" t="s">
        <v>46</v>
      </c>
      <c r="T26623" s="9" t="s">
        <v>47</v>
      </c>
      <c r="U26623" s="9" t="s">
        <v>48</v>
      </c>
      <c r="V26623" s="9" t="s">
        <v>49</v>
      </c>
      <c r="W26623" s="26" t="s">
        <v>50</v>
      </c>
      <c r="X26623" s="20" t="s">
        <v>51</v>
      </c>
      <c r="Y26623" s="20" t="s">
        <v>52</v>
      </c>
      <c r="Z26623" s="20" t="s">
        <v>53</v>
      </c>
      <c r="AA26623" s="21" t="s">
        <v>54</v>
      </c>
      <c r="AB26623" s="20" t="s">
        <v>55</v>
      </c>
      <c r="AC26623" s="20" t="s">
        <v>56</v>
      </c>
      <c r="AD26623" s="20" t="s">
        <v>57</v>
      </c>
      <c r="AE26623" s="20" t="s">
        <v>58</v>
      </c>
      <c r="AF26623" s="20" t="s">
        <v>59</v>
      </c>
      <c r="AG26623" s="20" t="s">
        <v>60</v>
      </c>
      <c r="AH26623" s="20" t="s">
        <v>61</v>
      </c>
      <c r="AI26623" s="26" t="s">
        <v>62</v>
      </c>
    </row>
    <row r="26624" spans="10:35" ht="18.75">
      <c r="J26624" s="10">
        <v>0</v>
      </c>
      <c r="K26624" s="10">
        <v>0</v>
      </c>
      <c r="W26624" s="26">
        <v>1</v>
      </c>
      <c r="X26624" s="20">
        <v>0</v>
      </c>
      <c r="Y26624" s="20">
        <v>0</v>
      </c>
      <c r="AA26624" s="21">
        <v>0</v>
      </c>
      <c r="AB26624" s="20">
        <v>0</v>
      </c>
      <c r="AD26624" s="20">
        <v>0</v>
      </c>
      <c r="AE26624" s="20">
        <v>0</v>
      </c>
      <c r="AG26624" s="20">
        <v>1</v>
      </c>
      <c r="AI26624" s="26">
        <v>1</v>
      </c>
    </row>
    <row r="26625" spans="10:35" ht="18.75">
      <c r="J26625" s="10">
        <v>0</v>
      </c>
      <c r="K26625" s="10">
        <v>0</v>
      </c>
      <c r="W26625" s="26">
        <v>0</v>
      </c>
      <c r="AI26625" s="26">
        <v>0</v>
      </c>
    </row>
    <row r="26626" spans="11:35" ht="18.75">
      <c r="K26626" s="10">
        <v>0</v>
      </c>
      <c r="W26626" s="26">
        <v>17</v>
      </c>
      <c r="X26626" s="20">
        <v>6</v>
      </c>
      <c r="Y26626" s="20">
        <v>1</v>
      </c>
      <c r="AA26626" s="21">
        <v>3</v>
      </c>
      <c r="AB26626" s="20">
        <v>1</v>
      </c>
      <c r="AD26626" s="20">
        <v>4</v>
      </c>
      <c r="AE26626" s="20">
        <v>0</v>
      </c>
      <c r="AG26626" s="20">
        <v>2</v>
      </c>
      <c r="AI26626" s="26">
        <v>17</v>
      </c>
    </row>
    <row r="26627" spans="11:35" ht="18.75">
      <c r="K26627" s="10">
        <v>0</v>
      </c>
      <c r="W26627" s="26">
        <v>881</v>
      </c>
      <c r="X26627" s="20">
        <v>172</v>
      </c>
      <c r="Y26627" s="20">
        <v>45</v>
      </c>
      <c r="AA26627" s="21">
        <v>223</v>
      </c>
      <c r="AB26627" s="20">
        <v>34</v>
      </c>
      <c r="AD26627" s="20">
        <v>284</v>
      </c>
      <c r="AE26627" s="20">
        <v>0</v>
      </c>
      <c r="AG26627" s="20">
        <v>123</v>
      </c>
      <c r="AI26627" s="26">
        <v>881</v>
      </c>
    </row>
    <row r="26628" spans="11:35" ht="18.75">
      <c r="K26628" s="10">
        <v>0</v>
      </c>
      <c r="W26628" s="26">
        <v>0</v>
      </c>
      <c r="AI26628" s="26">
        <v>0</v>
      </c>
    </row>
    <row r="26629" spans="10:35" ht="18.75">
      <c r="J26629" s="10">
        <v>0</v>
      </c>
      <c r="K26629" s="10">
        <v>0</v>
      </c>
      <c r="W26629" s="26">
        <v>0</v>
      </c>
      <c r="AI26629" s="26">
        <v>0</v>
      </c>
    </row>
    <row r="26630" spans="10:35" ht="18.75">
      <c r="J26630" s="10">
        <v>0</v>
      </c>
      <c r="K26630" s="10">
        <v>0</v>
      </c>
      <c r="W26630" s="26">
        <v>0</v>
      </c>
      <c r="AI26630" s="26">
        <v>0</v>
      </c>
    </row>
    <row r="26631" spans="10:35" ht="18.75">
      <c r="J26631" s="10">
        <v>0</v>
      </c>
      <c r="K26631" s="10">
        <v>0</v>
      </c>
      <c r="W26631" s="26">
        <v>0</v>
      </c>
      <c r="AI26631" s="26">
        <v>0</v>
      </c>
    </row>
    <row r="26632" spans="10:35" ht="18.75">
      <c r="J26632" s="10">
        <v>0</v>
      </c>
      <c r="K26632" s="10">
        <v>0</v>
      </c>
      <c r="W26632" s="26">
        <v>0</v>
      </c>
      <c r="AI26632" s="26">
        <v>0</v>
      </c>
    </row>
    <row r="26633" spans="10:35" ht="18.75">
      <c r="J26633" s="10">
        <v>0</v>
      </c>
      <c r="K26633" s="10">
        <v>0</v>
      </c>
      <c r="W26633" s="26">
        <v>0</v>
      </c>
      <c r="AI26633" s="26">
        <v>0</v>
      </c>
    </row>
    <row r="26634" spans="10:35" ht="18.75">
      <c r="J26634" s="10">
        <v>0</v>
      </c>
      <c r="K26634" s="10">
        <v>0</v>
      </c>
      <c r="W26634" s="26">
        <v>0</v>
      </c>
      <c r="AI26634" s="26">
        <v>0</v>
      </c>
    </row>
    <row r="26635" spans="10:35" ht="18.75">
      <c r="J26635" s="10">
        <v>0</v>
      </c>
      <c r="K26635" s="10">
        <v>0</v>
      </c>
      <c r="W26635" s="26">
        <v>0</v>
      </c>
      <c r="AI26635" s="26">
        <v>0</v>
      </c>
    </row>
    <row r="26636" spans="10:35" ht="18.75">
      <c r="J26636" s="10">
        <v>0</v>
      </c>
      <c r="K26636" s="10">
        <v>0</v>
      </c>
      <c r="W26636" s="26">
        <v>0</v>
      </c>
      <c r="AI26636" s="26">
        <v>0</v>
      </c>
    </row>
    <row r="26637" spans="10:35" ht="18.75">
      <c r="J26637" s="10">
        <v>0</v>
      </c>
      <c r="K26637" s="10">
        <v>0</v>
      </c>
      <c r="W26637" s="26">
        <v>0</v>
      </c>
      <c r="AI26637" s="26">
        <v>0</v>
      </c>
    </row>
    <row r="26638" spans="10:35" ht="18.75">
      <c r="J26638" s="10">
        <v>0</v>
      </c>
      <c r="K26638" s="10">
        <v>0</v>
      </c>
      <c r="W26638" s="26">
        <v>0</v>
      </c>
      <c r="AI26638" s="26">
        <v>0</v>
      </c>
    </row>
    <row r="26639" spans="10:35" ht="18.75">
      <c r="J26639" s="10">
        <v>0</v>
      </c>
      <c r="K26639" s="10">
        <v>0</v>
      </c>
      <c r="W26639" s="26">
        <v>0</v>
      </c>
      <c r="AI26639" s="26">
        <v>0</v>
      </c>
    </row>
    <row r="26879" spans="10:35" ht="63">
      <c r="J26879" s="10" t="s">
        <v>37</v>
      </c>
      <c r="K26879" s="10" t="s">
        <v>38</v>
      </c>
      <c r="L26879" s="9" t="s">
        <v>39</v>
      </c>
      <c r="M26879" s="9" t="s">
        <v>40</v>
      </c>
      <c r="N26879" s="9" t="s">
        <v>41</v>
      </c>
      <c r="O26879" s="9" t="s">
        <v>42</v>
      </c>
      <c r="P26879" s="9" t="s">
        <v>43</v>
      </c>
      <c r="Q26879" s="9" t="s">
        <v>44</v>
      </c>
      <c r="R26879" s="9" t="s">
        <v>45</v>
      </c>
      <c r="S26879" s="9" t="s">
        <v>46</v>
      </c>
      <c r="T26879" s="9" t="s">
        <v>47</v>
      </c>
      <c r="U26879" s="9" t="s">
        <v>48</v>
      </c>
      <c r="V26879" s="9" t="s">
        <v>49</v>
      </c>
      <c r="W26879" s="26" t="s">
        <v>50</v>
      </c>
      <c r="X26879" s="20" t="s">
        <v>51</v>
      </c>
      <c r="Y26879" s="20" t="s">
        <v>52</v>
      </c>
      <c r="Z26879" s="20" t="s">
        <v>53</v>
      </c>
      <c r="AA26879" s="21" t="s">
        <v>54</v>
      </c>
      <c r="AB26879" s="20" t="s">
        <v>55</v>
      </c>
      <c r="AC26879" s="20" t="s">
        <v>56</v>
      </c>
      <c r="AD26879" s="20" t="s">
        <v>57</v>
      </c>
      <c r="AE26879" s="20" t="s">
        <v>58</v>
      </c>
      <c r="AF26879" s="20" t="s">
        <v>59</v>
      </c>
      <c r="AG26879" s="20" t="s">
        <v>60</v>
      </c>
      <c r="AH26879" s="20" t="s">
        <v>61</v>
      </c>
      <c r="AI26879" s="26" t="s">
        <v>62</v>
      </c>
    </row>
    <row r="26880" spans="10:35" ht="18.75">
      <c r="J26880" s="10">
        <v>0</v>
      </c>
      <c r="K26880" s="10">
        <v>0</v>
      </c>
      <c r="W26880" s="26">
        <v>1</v>
      </c>
      <c r="X26880" s="20">
        <v>0</v>
      </c>
      <c r="Y26880" s="20">
        <v>0</v>
      </c>
      <c r="AA26880" s="21">
        <v>0</v>
      </c>
      <c r="AB26880" s="20">
        <v>0</v>
      </c>
      <c r="AD26880" s="20">
        <v>0</v>
      </c>
      <c r="AE26880" s="20">
        <v>0</v>
      </c>
      <c r="AG26880" s="20">
        <v>1</v>
      </c>
      <c r="AI26880" s="26">
        <v>1</v>
      </c>
    </row>
    <row r="26881" spans="10:35" ht="18.75">
      <c r="J26881" s="10">
        <v>0</v>
      </c>
      <c r="K26881" s="10">
        <v>0</v>
      </c>
      <c r="W26881" s="26">
        <v>0</v>
      </c>
      <c r="AI26881" s="26">
        <v>0</v>
      </c>
    </row>
    <row r="26882" spans="11:35" ht="18.75">
      <c r="K26882" s="10">
        <v>0</v>
      </c>
      <c r="W26882" s="26">
        <v>17</v>
      </c>
      <c r="X26882" s="20">
        <v>6</v>
      </c>
      <c r="Y26882" s="20">
        <v>1</v>
      </c>
      <c r="AA26882" s="21">
        <v>3</v>
      </c>
      <c r="AB26882" s="20">
        <v>1</v>
      </c>
      <c r="AD26882" s="20">
        <v>4</v>
      </c>
      <c r="AE26882" s="20">
        <v>0</v>
      </c>
      <c r="AG26882" s="20">
        <v>2</v>
      </c>
      <c r="AI26882" s="26">
        <v>17</v>
      </c>
    </row>
    <row r="26883" spans="11:35" ht="18.75">
      <c r="K26883" s="10">
        <v>0</v>
      </c>
      <c r="W26883" s="26">
        <v>881</v>
      </c>
      <c r="X26883" s="20">
        <v>172</v>
      </c>
      <c r="Y26883" s="20">
        <v>45</v>
      </c>
      <c r="AA26883" s="21">
        <v>223</v>
      </c>
      <c r="AB26883" s="20">
        <v>34</v>
      </c>
      <c r="AD26883" s="20">
        <v>284</v>
      </c>
      <c r="AE26883" s="20">
        <v>0</v>
      </c>
      <c r="AG26883" s="20">
        <v>123</v>
      </c>
      <c r="AI26883" s="26">
        <v>881</v>
      </c>
    </row>
    <row r="26884" spans="11:35" ht="18.75">
      <c r="K26884" s="10">
        <v>0</v>
      </c>
      <c r="W26884" s="26">
        <v>0</v>
      </c>
      <c r="AI26884" s="26">
        <v>0</v>
      </c>
    </row>
    <row r="26885" spans="10:35" ht="18.75">
      <c r="J26885" s="10">
        <v>0</v>
      </c>
      <c r="K26885" s="10">
        <v>0</v>
      </c>
      <c r="W26885" s="26">
        <v>0</v>
      </c>
      <c r="AI26885" s="26">
        <v>0</v>
      </c>
    </row>
    <row r="26886" spans="10:35" ht="18.75">
      <c r="J26886" s="10">
        <v>0</v>
      </c>
      <c r="K26886" s="10">
        <v>0</v>
      </c>
      <c r="W26886" s="26">
        <v>0</v>
      </c>
      <c r="AI26886" s="26">
        <v>0</v>
      </c>
    </row>
    <row r="26887" spans="10:35" ht="18.75">
      <c r="J26887" s="10">
        <v>0</v>
      </c>
      <c r="K26887" s="10">
        <v>0</v>
      </c>
      <c r="W26887" s="26">
        <v>0</v>
      </c>
      <c r="AI26887" s="26">
        <v>0</v>
      </c>
    </row>
    <row r="26888" spans="10:35" ht="18.75">
      <c r="J26888" s="10">
        <v>0</v>
      </c>
      <c r="K26888" s="10">
        <v>0</v>
      </c>
      <c r="W26888" s="26">
        <v>0</v>
      </c>
      <c r="AI26888" s="26">
        <v>0</v>
      </c>
    </row>
    <row r="26889" spans="10:35" ht="18.75">
      <c r="J26889" s="10">
        <v>0</v>
      </c>
      <c r="K26889" s="10">
        <v>0</v>
      </c>
      <c r="W26889" s="26">
        <v>0</v>
      </c>
      <c r="AI26889" s="26">
        <v>0</v>
      </c>
    </row>
    <row r="26890" spans="10:35" ht="18.75">
      <c r="J26890" s="10">
        <v>0</v>
      </c>
      <c r="K26890" s="10">
        <v>0</v>
      </c>
      <c r="W26890" s="26">
        <v>0</v>
      </c>
      <c r="AI26890" s="26">
        <v>0</v>
      </c>
    </row>
    <row r="26891" spans="10:35" ht="18.75">
      <c r="J26891" s="10">
        <v>0</v>
      </c>
      <c r="K26891" s="10">
        <v>0</v>
      </c>
      <c r="W26891" s="26">
        <v>0</v>
      </c>
      <c r="AI26891" s="26">
        <v>0</v>
      </c>
    </row>
    <row r="26892" spans="10:35" ht="18.75">
      <c r="J26892" s="10">
        <v>0</v>
      </c>
      <c r="K26892" s="10">
        <v>0</v>
      </c>
      <c r="W26892" s="26">
        <v>0</v>
      </c>
      <c r="AI26892" s="26">
        <v>0</v>
      </c>
    </row>
    <row r="26893" spans="10:35" ht="18.75">
      <c r="J26893" s="10">
        <v>0</v>
      </c>
      <c r="K26893" s="10">
        <v>0</v>
      </c>
      <c r="W26893" s="26">
        <v>0</v>
      </c>
      <c r="AI26893" s="26">
        <v>0</v>
      </c>
    </row>
    <row r="26894" spans="10:35" ht="18.75">
      <c r="J26894" s="10">
        <v>0</v>
      </c>
      <c r="K26894" s="10">
        <v>0</v>
      </c>
      <c r="W26894" s="26">
        <v>0</v>
      </c>
      <c r="AI26894" s="26">
        <v>0</v>
      </c>
    </row>
    <row r="26895" spans="10:35" ht="18.75">
      <c r="J26895" s="10">
        <v>0</v>
      </c>
      <c r="K26895" s="10">
        <v>0</v>
      </c>
      <c r="W26895" s="26">
        <v>0</v>
      </c>
      <c r="AI26895" s="26">
        <v>0</v>
      </c>
    </row>
    <row r="27135" spans="10:35" ht="63">
      <c r="J27135" s="10" t="s">
        <v>37</v>
      </c>
      <c r="K27135" s="10" t="s">
        <v>38</v>
      </c>
      <c r="L27135" s="9" t="s">
        <v>39</v>
      </c>
      <c r="M27135" s="9" t="s">
        <v>40</v>
      </c>
      <c r="N27135" s="9" t="s">
        <v>41</v>
      </c>
      <c r="O27135" s="9" t="s">
        <v>42</v>
      </c>
      <c r="P27135" s="9" t="s">
        <v>43</v>
      </c>
      <c r="Q27135" s="9" t="s">
        <v>44</v>
      </c>
      <c r="R27135" s="9" t="s">
        <v>45</v>
      </c>
      <c r="S27135" s="9" t="s">
        <v>46</v>
      </c>
      <c r="T27135" s="9" t="s">
        <v>47</v>
      </c>
      <c r="U27135" s="9" t="s">
        <v>48</v>
      </c>
      <c r="V27135" s="9" t="s">
        <v>49</v>
      </c>
      <c r="W27135" s="26" t="s">
        <v>50</v>
      </c>
      <c r="X27135" s="20" t="s">
        <v>51</v>
      </c>
      <c r="Y27135" s="20" t="s">
        <v>52</v>
      </c>
      <c r="Z27135" s="20" t="s">
        <v>53</v>
      </c>
      <c r="AA27135" s="21" t="s">
        <v>54</v>
      </c>
      <c r="AB27135" s="20" t="s">
        <v>55</v>
      </c>
      <c r="AC27135" s="20" t="s">
        <v>56</v>
      </c>
      <c r="AD27135" s="20" t="s">
        <v>57</v>
      </c>
      <c r="AE27135" s="20" t="s">
        <v>58</v>
      </c>
      <c r="AF27135" s="20" t="s">
        <v>59</v>
      </c>
      <c r="AG27135" s="20" t="s">
        <v>60</v>
      </c>
      <c r="AH27135" s="20" t="s">
        <v>61</v>
      </c>
      <c r="AI27135" s="26" t="s">
        <v>62</v>
      </c>
    </row>
    <row r="27136" spans="10:35" ht="18.75">
      <c r="J27136" s="10">
        <v>0</v>
      </c>
      <c r="K27136" s="10">
        <v>0</v>
      </c>
      <c r="W27136" s="26">
        <v>1</v>
      </c>
      <c r="X27136" s="20">
        <v>0</v>
      </c>
      <c r="Y27136" s="20">
        <v>0</v>
      </c>
      <c r="AA27136" s="21">
        <v>0</v>
      </c>
      <c r="AB27136" s="20">
        <v>0</v>
      </c>
      <c r="AD27136" s="20">
        <v>0</v>
      </c>
      <c r="AE27136" s="20">
        <v>0</v>
      </c>
      <c r="AG27136" s="20">
        <v>1</v>
      </c>
      <c r="AI27136" s="26">
        <v>1</v>
      </c>
    </row>
    <row r="27137" spans="10:35" ht="18.75">
      <c r="J27137" s="10">
        <v>0</v>
      </c>
      <c r="K27137" s="10">
        <v>0</v>
      </c>
      <c r="W27137" s="26">
        <v>0</v>
      </c>
      <c r="AI27137" s="26">
        <v>0</v>
      </c>
    </row>
    <row r="27138" spans="11:35" ht="18.75">
      <c r="K27138" s="10">
        <v>0</v>
      </c>
      <c r="W27138" s="26">
        <v>17</v>
      </c>
      <c r="X27138" s="20">
        <v>6</v>
      </c>
      <c r="Y27138" s="20">
        <v>1</v>
      </c>
      <c r="AA27138" s="21">
        <v>3</v>
      </c>
      <c r="AB27138" s="20">
        <v>1</v>
      </c>
      <c r="AD27138" s="20">
        <v>4</v>
      </c>
      <c r="AE27138" s="20">
        <v>0</v>
      </c>
      <c r="AG27138" s="20">
        <v>2</v>
      </c>
      <c r="AI27138" s="26">
        <v>17</v>
      </c>
    </row>
    <row r="27139" spans="11:35" ht="18.75">
      <c r="K27139" s="10">
        <v>0</v>
      </c>
      <c r="W27139" s="26">
        <v>881</v>
      </c>
      <c r="X27139" s="20">
        <v>172</v>
      </c>
      <c r="Y27139" s="20">
        <v>45</v>
      </c>
      <c r="AA27139" s="21">
        <v>223</v>
      </c>
      <c r="AB27139" s="20">
        <v>34</v>
      </c>
      <c r="AD27139" s="20">
        <v>284</v>
      </c>
      <c r="AE27139" s="20">
        <v>0</v>
      </c>
      <c r="AG27139" s="20">
        <v>123</v>
      </c>
      <c r="AI27139" s="26">
        <v>881</v>
      </c>
    </row>
    <row r="27140" spans="11:35" ht="18.75">
      <c r="K27140" s="10">
        <v>0</v>
      </c>
      <c r="W27140" s="26">
        <v>0</v>
      </c>
      <c r="AI27140" s="26">
        <v>0</v>
      </c>
    </row>
    <row r="27141" spans="10:35" ht="18.75">
      <c r="J27141" s="10">
        <v>0</v>
      </c>
      <c r="K27141" s="10">
        <v>0</v>
      </c>
      <c r="W27141" s="26">
        <v>0</v>
      </c>
      <c r="AI27141" s="26">
        <v>0</v>
      </c>
    </row>
    <row r="27142" spans="10:35" ht="18.75">
      <c r="J27142" s="10">
        <v>0</v>
      </c>
      <c r="K27142" s="10">
        <v>0</v>
      </c>
      <c r="W27142" s="26">
        <v>0</v>
      </c>
      <c r="AI27142" s="26">
        <v>0</v>
      </c>
    </row>
    <row r="27143" spans="10:35" ht="18.75">
      <c r="J27143" s="10">
        <v>0</v>
      </c>
      <c r="K27143" s="10">
        <v>0</v>
      </c>
      <c r="W27143" s="26">
        <v>0</v>
      </c>
      <c r="AI27143" s="26">
        <v>0</v>
      </c>
    </row>
    <row r="27144" spans="10:35" ht="18.75">
      <c r="J27144" s="10">
        <v>0</v>
      </c>
      <c r="K27144" s="10">
        <v>0</v>
      </c>
      <c r="W27144" s="26">
        <v>0</v>
      </c>
      <c r="AI27144" s="26">
        <v>0</v>
      </c>
    </row>
    <row r="27145" spans="10:35" ht="18.75">
      <c r="J27145" s="10">
        <v>0</v>
      </c>
      <c r="K27145" s="10">
        <v>0</v>
      </c>
      <c r="W27145" s="26">
        <v>0</v>
      </c>
      <c r="AI27145" s="26">
        <v>0</v>
      </c>
    </row>
    <row r="27146" spans="10:35" ht="18.75">
      <c r="J27146" s="10">
        <v>0</v>
      </c>
      <c r="K27146" s="10">
        <v>0</v>
      </c>
      <c r="W27146" s="26">
        <v>0</v>
      </c>
      <c r="AI27146" s="26">
        <v>0</v>
      </c>
    </row>
    <row r="27147" spans="10:35" ht="18.75">
      <c r="J27147" s="10">
        <v>0</v>
      </c>
      <c r="K27147" s="10">
        <v>0</v>
      </c>
      <c r="W27147" s="26">
        <v>0</v>
      </c>
      <c r="AI27147" s="26">
        <v>0</v>
      </c>
    </row>
    <row r="27148" spans="10:35" ht="18.75">
      <c r="J27148" s="10">
        <v>0</v>
      </c>
      <c r="K27148" s="10">
        <v>0</v>
      </c>
      <c r="W27148" s="26">
        <v>0</v>
      </c>
      <c r="AI27148" s="26">
        <v>0</v>
      </c>
    </row>
    <row r="27149" spans="10:35" ht="18.75">
      <c r="J27149" s="10">
        <v>0</v>
      </c>
      <c r="K27149" s="10">
        <v>0</v>
      </c>
      <c r="W27149" s="26">
        <v>0</v>
      </c>
      <c r="AI27149" s="26">
        <v>0</v>
      </c>
    </row>
    <row r="27150" spans="10:35" ht="18.75">
      <c r="J27150" s="10">
        <v>0</v>
      </c>
      <c r="K27150" s="10">
        <v>0</v>
      </c>
      <c r="W27150" s="26">
        <v>0</v>
      </c>
      <c r="AI27150" s="26">
        <v>0</v>
      </c>
    </row>
    <row r="27151" spans="10:35" ht="18.75">
      <c r="J27151" s="10">
        <v>0</v>
      </c>
      <c r="K27151" s="10">
        <v>0</v>
      </c>
      <c r="W27151" s="26">
        <v>0</v>
      </c>
      <c r="AI27151" s="26">
        <v>0</v>
      </c>
    </row>
    <row r="27391" spans="10:35" ht="63">
      <c r="J27391" s="10" t="s">
        <v>37</v>
      </c>
      <c r="K27391" s="10" t="s">
        <v>38</v>
      </c>
      <c r="L27391" s="9" t="s">
        <v>39</v>
      </c>
      <c r="M27391" s="9" t="s">
        <v>40</v>
      </c>
      <c r="N27391" s="9" t="s">
        <v>41</v>
      </c>
      <c r="O27391" s="9" t="s">
        <v>42</v>
      </c>
      <c r="P27391" s="9" t="s">
        <v>43</v>
      </c>
      <c r="Q27391" s="9" t="s">
        <v>44</v>
      </c>
      <c r="R27391" s="9" t="s">
        <v>45</v>
      </c>
      <c r="S27391" s="9" t="s">
        <v>46</v>
      </c>
      <c r="T27391" s="9" t="s">
        <v>47</v>
      </c>
      <c r="U27391" s="9" t="s">
        <v>48</v>
      </c>
      <c r="V27391" s="9" t="s">
        <v>49</v>
      </c>
      <c r="W27391" s="26" t="s">
        <v>50</v>
      </c>
      <c r="X27391" s="20" t="s">
        <v>51</v>
      </c>
      <c r="Y27391" s="20" t="s">
        <v>52</v>
      </c>
      <c r="Z27391" s="20" t="s">
        <v>53</v>
      </c>
      <c r="AA27391" s="21" t="s">
        <v>54</v>
      </c>
      <c r="AB27391" s="20" t="s">
        <v>55</v>
      </c>
      <c r="AC27391" s="20" t="s">
        <v>56</v>
      </c>
      <c r="AD27391" s="20" t="s">
        <v>57</v>
      </c>
      <c r="AE27391" s="20" t="s">
        <v>58</v>
      </c>
      <c r="AF27391" s="20" t="s">
        <v>59</v>
      </c>
      <c r="AG27391" s="20" t="s">
        <v>60</v>
      </c>
      <c r="AH27391" s="20" t="s">
        <v>61</v>
      </c>
      <c r="AI27391" s="26" t="s">
        <v>62</v>
      </c>
    </row>
    <row r="27392" spans="10:35" ht="18.75">
      <c r="J27392" s="10">
        <v>0</v>
      </c>
      <c r="K27392" s="10">
        <v>0</v>
      </c>
      <c r="W27392" s="26">
        <v>1</v>
      </c>
      <c r="X27392" s="20">
        <v>0</v>
      </c>
      <c r="Y27392" s="20">
        <v>0</v>
      </c>
      <c r="AA27392" s="21">
        <v>0</v>
      </c>
      <c r="AB27392" s="20">
        <v>0</v>
      </c>
      <c r="AD27392" s="20">
        <v>0</v>
      </c>
      <c r="AE27392" s="20">
        <v>0</v>
      </c>
      <c r="AG27392" s="20">
        <v>1</v>
      </c>
      <c r="AI27392" s="26">
        <v>1</v>
      </c>
    </row>
    <row r="27393" spans="10:35" ht="18.75">
      <c r="J27393" s="10">
        <v>0</v>
      </c>
      <c r="K27393" s="10">
        <v>0</v>
      </c>
      <c r="W27393" s="26">
        <v>0</v>
      </c>
      <c r="AI27393" s="26">
        <v>0</v>
      </c>
    </row>
    <row r="27394" spans="11:35" ht="18.75">
      <c r="K27394" s="10">
        <v>0</v>
      </c>
      <c r="W27394" s="26">
        <v>17</v>
      </c>
      <c r="X27394" s="20">
        <v>6</v>
      </c>
      <c r="Y27394" s="20">
        <v>1</v>
      </c>
      <c r="AA27394" s="21">
        <v>3</v>
      </c>
      <c r="AB27394" s="20">
        <v>1</v>
      </c>
      <c r="AD27394" s="20">
        <v>4</v>
      </c>
      <c r="AE27394" s="20">
        <v>0</v>
      </c>
      <c r="AG27394" s="20">
        <v>2</v>
      </c>
      <c r="AI27394" s="26">
        <v>17</v>
      </c>
    </row>
    <row r="27395" spans="11:35" ht="18.75">
      <c r="K27395" s="10">
        <v>0</v>
      </c>
      <c r="W27395" s="26">
        <v>881</v>
      </c>
      <c r="X27395" s="20">
        <v>172</v>
      </c>
      <c r="Y27395" s="20">
        <v>45</v>
      </c>
      <c r="AA27395" s="21">
        <v>223</v>
      </c>
      <c r="AB27395" s="20">
        <v>34</v>
      </c>
      <c r="AD27395" s="20">
        <v>284</v>
      </c>
      <c r="AE27395" s="20">
        <v>0</v>
      </c>
      <c r="AG27395" s="20">
        <v>123</v>
      </c>
      <c r="AI27395" s="26">
        <v>881</v>
      </c>
    </row>
    <row r="27396" spans="11:35" ht="18.75">
      <c r="K27396" s="10">
        <v>0</v>
      </c>
      <c r="W27396" s="26">
        <v>0</v>
      </c>
      <c r="AI27396" s="26">
        <v>0</v>
      </c>
    </row>
    <row r="27397" spans="10:35" ht="18.75">
      <c r="J27397" s="10">
        <v>0</v>
      </c>
      <c r="K27397" s="10">
        <v>0</v>
      </c>
      <c r="W27397" s="26">
        <v>0</v>
      </c>
      <c r="AI27397" s="26">
        <v>0</v>
      </c>
    </row>
    <row r="27398" spans="10:35" ht="18.75">
      <c r="J27398" s="10">
        <v>0</v>
      </c>
      <c r="K27398" s="10">
        <v>0</v>
      </c>
      <c r="W27398" s="26">
        <v>0</v>
      </c>
      <c r="AI27398" s="26">
        <v>0</v>
      </c>
    </row>
    <row r="27399" spans="10:35" ht="18.75">
      <c r="J27399" s="10">
        <v>0</v>
      </c>
      <c r="K27399" s="10">
        <v>0</v>
      </c>
      <c r="W27399" s="26">
        <v>0</v>
      </c>
      <c r="AI27399" s="26">
        <v>0</v>
      </c>
    </row>
    <row r="27400" spans="10:35" ht="18.75">
      <c r="J27400" s="10">
        <v>0</v>
      </c>
      <c r="K27400" s="10">
        <v>0</v>
      </c>
      <c r="W27400" s="26">
        <v>0</v>
      </c>
      <c r="AI27400" s="26">
        <v>0</v>
      </c>
    </row>
    <row r="27401" spans="10:35" ht="18.75">
      <c r="J27401" s="10">
        <v>0</v>
      </c>
      <c r="K27401" s="10">
        <v>0</v>
      </c>
      <c r="W27401" s="26">
        <v>0</v>
      </c>
      <c r="AI27401" s="26">
        <v>0</v>
      </c>
    </row>
    <row r="27402" spans="10:35" ht="18.75">
      <c r="J27402" s="10">
        <v>0</v>
      </c>
      <c r="K27402" s="10">
        <v>0</v>
      </c>
      <c r="W27402" s="26">
        <v>0</v>
      </c>
      <c r="AI27402" s="26">
        <v>0</v>
      </c>
    </row>
    <row r="27403" spans="10:35" ht="18.75">
      <c r="J27403" s="10">
        <v>0</v>
      </c>
      <c r="K27403" s="10">
        <v>0</v>
      </c>
      <c r="W27403" s="26">
        <v>0</v>
      </c>
      <c r="AI27403" s="26">
        <v>0</v>
      </c>
    </row>
    <row r="27404" spans="10:35" ht="18.75">
      <c r="J27404" s="10">
        <v>0</v>
      </c>
      <c r="K27404" s="10">
        <v>0</v>
      </c>
      <c r="W27404" s="26">
        <v>0</v>
      </c>
      <c r="AI27404" s="26">
        <v>0</v>
      </c>
    </row>
    <row r="27405" spans="10:35" ht="18.75">
      <c r="J27405" s="10">
        <v>0</v>
      </c>
      <c r="K27405" s="10">
        <v>0</v>
      </c>
      <c r="W27405" s="26">
        <v>0</v>
      </c>
      <c r="AI27405" s="26">
        <v>0</v>
      </c>
    </row>
    <row r="27406" spans="10:35" ht="18.75">
      <c r="J27406" s="10">
        <v>0</v>
      </c>
      <c r="K27406" s="10">
        <v>0</v>
      </c>
      <c r="W27406" s="26">
        <v>0</v>
      </c>
      <c r="AI27406" s="26">
        <v>0</v>
      </c>
    </row>
    <row r="27407" spans="10:35" ht="18.75">
      <c r="J27407" s="10">
        <v>0</v>
      </c>
      <c r="K27407" s="10">
        <v>0</v>
      </c>
      <c r="W27407" s="26">
        <v>0</v>
      </c>
      <c r="AI27407" s="26">
        <v>0</v>
      </c>
    </row>
    <row r="27647" spans="10:35" ht="63">
      <c r="J27647" s="10" t="s">
        <v>37</v>
      </c>
      <c r="K27647" s="10" t="s">
        <v>38</v>
      </c>
      <c r="L27647" s="9" t="s">
        <v>39</v>
      </c>
      <c r="M27647" s="9" t="s">
        <v>40</v>
      </c>
      <c r="N27647" s="9" t="s">
        <v>41</v>
      </c>
      <c r="O27647" s="9" t="s">
        <v>42</v>
      </c>
      <c r="P27647" s="9" t="s">
        <v>43</v>
      </c>
      <c r="Q27647" s="9" t="s">
        <v>44</v>
      </c>
      <c r="R27647" s="9" t="s">
        <v>45</v>
      </c>
      <c r="S27647" s="9" t="s">
        <v>46</v>
      </c>
      <c r="T27647" s="9" t="s">
        <v>47</v>
      </c>
      <c r="U27647" s="9" t="s">
        <v>48</v>
      </c>
      <c r="V27647" s="9" t="s">
        <v>49</v>
      </c>
      <c r="W27647" s="26" t="s">
        <v>50</v>
      </c>
      <c r="X27647" s="20" t="s">
        <v>51</v>
      </c>
      <c r="Y27647" s="20" t="s">
        <v>52</v>
      </c>
      <c r="Z27647" s="20" t="s">
        <v>53</v>
      </c>
      <c r="AA27647" s="21" t="s">
        <v>54</v>
      </c>
      <c r="AB27647" s="20" t="s">
        <v>55</v>
      </c>
      <c r="AC27647" s="20" t="s">
        <v>56</v>
      </c>
      <c r="AD27647" s="20" t="s">
        <v>57</v>
      </c>
      <c r="AE27647" s="20" t="s">
        <v>58</v>
      </c>
      <c r="AF27647" s="20" t="s">
        <v>59</v>
      </c>
      <c r="AG27647" s="20" t="s">
        <v>60</v>
      </c>
      <c r="AH27647" s="20" t="s">
        <v>61</v>
      </c>
      <c r="AI27647" s="26" t="s">
        <v>62</v>
      </c>
    </row>
    <row r="27648" spans="10:35" ht="18.75">
      <c r="J27648" s="10">
        <v>0</v>
      </c>
      <c r="K27648" s="10">
        <v>0</v>
      </c>
      <c r="W27648" s="26">
        <v>1</v>
      </c>
      <c r="X27648" s="20">
        <v>0</v>
      </c>
      <c r="Y27648" s="20">
        <v>0</v>
      </c>
      <c r="AA27648" s="21">
        <v>0</v>
      </c>
      <c r="AB27648" s="20">
        <v>0</v>
      </c>
      <c r="AD27648" s="20">
        <v>0</v>
      </c>
      <c r="AE27648" s="20">
        <v>0</v>
      </c>
      <c r="AG27648" s="20">
        <v>1</v>
      </c>
      <c r="AI27648" s="26">
        <v>1</v>
      </c>
    </row>
    <row r="27649" spans="10:35" ht="18.75">
      <c r="J27649" s="10">
        <v>0</v>
      </c>
      <c r="K27649" s="10">
        <v>0</v>
      </c>
      <c r="W27649" s="26">
        <v>0</v>
      </c>
      <c r="AI27649" s="26">
        <v>0</v>
      </c>
    </row>
    <row r="27650" spans="11:35" ht="18.75">
      <c r="K27650" s="10">
        <v>0</v>
      </c>
      <c r="W27650" s="26">
        <v>17</v>
      </c>
      <c r="X27650" s="20">
        <v>6</v>
      </c>
      <c r="Y27650" s="20">
        <v>1</v>
      </c>
      <c r="AA27650" s="21">
        <v>3</v>
      </c>
      <c r="AB27650" s="20">
        <v>1</v>
      </c>
      <c r="AD27650" s="20">
        <v>4</v>
      </c>
      <c r="AE27650" s="20">
        <v>0</v>
      </c>
      <c r="AG27650" s="20">
        <v>2</v>
      </c>
      <c r="AI27650" s="26">
        <v>17</v>
      </c>
    </row>
    <row r="27651" spans="11:35" ht="18.75">
      <c r="K27651" s="10">
        <v>0</v>
      </c>
      <c r="W27651" s="26">
        <v>881</v>
      </c>
      <c r="X27651" s="20">
        <v>172</v>
      </c>
      <c r="Y27651" s="20">
        <v>45</v>
      </c>
      <c r="AA27651" s="21">
        <v>223</v>
      </c>
      <c r="AB27651" s="20">
        <v>34</v>
      </c>
      <c r="AD27651" s="20">
        <v>284</v>
      </c>
      <c r="AE27651" s="20">
        <v>0</v>
      </c>
      <c r="AG27651" s="20">
        <v>123</v>
      </c>
      <c r="AI27651" s="26">
        <v>881</v>
      </c>
    </row>
    <row r="27652" spans="11:35" ht="18.75">
      <c r="K27652" s="10">
        <v>0</v>
      </c>
      <c r="W27652" s="26">
        <v>0</v>
      </c>
      <c r="AI27652" s="26">
        <v>0</v>
      </c>
    </row>
    <row r="27653" spans="10:35" ht="18.75">
      <c r="J27653" s="10">
        <v>0</v>
      </c>
      <c r="K27653" s="10">
        <v>0</v>
      </c>
      <c r="W27653" s="26">
        <v>0</v>
      </c>
      <c r="AI27653" s="26">
        <v>0</v>
      </c>
    </row>
    <row r="27654" spans="10:35" ht="18.75">
      <c r="J27654" s="10">
        <v>0</v>
      </c>
      <c r="K27654" s="10">
        <v>0</v>
      </c>
      <c r="W27654" s="26">
        <v>0</v>
      </c>
      <c r="AI27654" s="26">
        <v>0</v>
      </c>
    </row>
    <row r="27655" spans="10:35" ht="18.75">
      <c r="J27655" s="10">
        <v>0</v>
      </c>
      <c r="K27655" s="10">
        <v>0</v>
      </c>
      <c r="W27655" s="26">
        <v>0</v>
      </c>
      <c r="AI27655" s="26">
        <v>0</v>
      </c>
    </row>
    <row r="27656" spans="10:35" ht="18.75">
      <c r="J27656" s="10">
        <v>0</v>
      </c>
      <c r="K27656" s="10">
        <v>0</v>
      </c>
      <c r="W27656" s="26">
        <v>0</v>
      </c>
      <c r="AI27656" s="26">
        <v>0</v>
      </c>
    </row>
    <row r="27657" spans="10:35" ht="18.75">
      <c r="J27657" s="10">
        <v>0</v>
      </c>
      <c r="K27657" s="10">
        <v>0</v>
      </c>
      <c r="W27657" s="26">
        <v>0</v>
      </c>
      <c r="AI27657" s="26">
        <v>0</v>
      </c>
    </row>
    <row r="27658" spans="10:35" ht="18.75">
      <c r="J27658" s="10">
        <v>0</v>
      </c>
      <c r="K27658" s="10">
        <v>0</v>
      </c>
      <c r="W27658" s="26">
        <v>0</v>
      </c>
      <c r="AI27658" s="26">
        <v>0</v>
      </c>
    </row>
    <row r="27659" spans="10:35" ht="18.75">
      <c r="J27659" s="10">
        <v>0</v>
      </c>
      <c r="K27659" s="10">
        <v>0</v>
      </c>
      <c r="W27659" s="26">
        <v>0</v>
      </c>
      <c r="AI27659" s="26">
        <v>0</v>
      </c>
    </row>
    <row r="27660" spans="10:35" ht="18.75">
      <c r="J27660" s="10">
        <v>0</v>
      </c>
      <c r="K27660" s="10">
        <v>0</v>
      </c>
      <c r="W27660" s="26">
        <v>0</v>
      </c>
      <c r="AI27660" s="26">
        <v>0</v>
      </c>
    </row>
    <row r="27661" spans="10:35" ht="18.75">
      <c r="J27661" s="10">
        <v>0</v>
      </c>
      <c r="K27661" s="10">
        <v>0</v>
      </c>
      <c r="W27661" s="26">
        <v>0</v>
      </c>
      <c r="AI27661" s="26">
        <v>0</v>
      </c>
    </row>
    <row r="27662" spans="10:35" ht="18.75">
      <c r="J27662" s="10">
        <v>0</v>
      </c>
      <c r="K27662" s="10">
        <v>0</v>
      </c>
      <c r="W27662" s="26">
        <v>0</v>
      </c>
      <c r="AI27662" s="26">
        <v>0</v>
      </c>
    </row>
    <row r="27663" spans="10:35" ht="18.75">
      <c r="J27663" s="10">
        <v>0</v>
      </c>
      <c r="K27663" s="10">
        <v>0</v>
      </c>
      <c r="W27663" s="26">
        <v>0</v>
      </c>
      <c r="AI27663" s="26">
        <v>0</v>
      </c>
    </row>
    <row r="27903" spans="10:35" ht="63">
      <c r="J27903" s="10" t="s">
        <v>37</v>
      </c>
      <c r="K27903" s="10" t="s">
        <v>38</v>
      </c>
      <c r="L27903" s="9" t="s">
        <v>39</v>
      </c>
      <c r="M27903" s="9" t="s">
        <v>40</v>
      </c>
      <c r="N27903" s="9" t="s">
        <v>41</v>
      </c>
      <c r="O27903" s="9" t="s">
        <v>42</v>
      </c>
      <c r="P27903" s="9" t="s">
        <v>43</v>
      </c>
      <c r="Q27903" s="9" t="s">
        <v>44</v>
      </c>
      <c r="R27903" s="9" t="s">
        <v>45</v>
      </c>
      <c r="S27903" s="9" t="s">
        <v>46</v>
      </c>
      <c r="T27903" s="9" t="s">
        <v>47</v>
      </c>
      <c r="U27903" s="9" t="s">
        <v>48</v>
      </c>
      <c r="V27903" s="9" t="s">
        <v>49</v>
      </c>
      <c r="W27903" s="26" t="s">
        <v>50</v>
      </c>
      <c r="X27903" s="20" t="s">
        <v>51</v>
      </c>
      <c r="Y27903" s="20" t="s">
        <v>52</v>
      </c>
      <c r="Z27903" s="20" t="s">
        <v>53</v>
      </c>
      <c r="AA27903" s="21" t="s">
        <v>54</v>
      </c>
      <c r="AB27903" s="20" t="s">
        <v>55</v>
      </c>
      <c r="AC27903" s="20" t="s">
        <v>56</v>
      </c>
      <c r="AD27903" s="20" t="s">
        <v>57</v>
      </c>
      <c r="AE27903" s="20" t="s">
        <v>58</v>
      </c>
      <c r="AF27903" s="20" t="s">
        <v>59</v>
      </c>
      <c r="AG27903" s="20" t="s">
        <v>60</v>
      </c>
      <c r="AH27903" s="20" t="s">
        <v>61</v>
      </c>
      <c r="AI27903" s="26" t="s">
        <v>62</v>
      </c>
    </row>
    <row r="27904" spans="10:35" ht="18.75">
      <c r="J27904" s="10">
        <v>0</v>
      </c>
      <c r="K27904" s="10">
        <v>0</v>
      </c>
      <c r="W27904" s="26">
        <v>1</v>
      </c>
      <c r="X27904" s="20">
        <v>0</v>
      </c>
      <c r="Y27904" s="20">
        <v>0</v>
      </c>
      <c r="AA27904" s="21">
        <v>0</v>
      </c>
      <c r="AB27904" s="20">
        <v>0</v>
      </c>
      <c r="AD27904" s="20">
        <v>0</v>
      </c>
      <c r="AE27904" s="20">
        <v>0</v>
      </c>
      <c r="AG27904" s="20">
        <v>1</v>
      </c>
      <c r="AI27904" s="26">
        <v>1</v>
      </c>
    </row>
    <row r="27905" spans="10:35" ht="18.75">
      <c r="J27905" s="10">
        <v>0</v>
      </c>
      <c r="K27905" s="10">
        <v>0</v>
      </c>
      <c r="W27905" s="26">
        <v>0</v>
      </c>
      <c r="AI27905" s="26">
        <v>0</v>
      </c>
    </row>
    <row r="27906" spans="11:35" ht="18.75">
      <c r="K27906" s="10">
        <v>0</v>
      </c>
      <c r="W27906" s="26">
        <v>17</v>
      </c>
      <c r="X27906" s="20">
        <v>6</v>
      </c>
      <c r="Y27906" s="20">
        <v>1</v>
      </c>
      <c r="AA27906" s="21">
        <v>3</v>
      </c>
      <c r="AB27906" s="20">
        <v>1</v>
      </c>
      <c r="AD27906" s="20">
        <v>4</v>
      </c>
      <c r="AE27906" s="20">
        <v>0</v>
      </c>
      <c r="AG27906" s="20">
        <v>2</v>
      </c>
      <c r="AI27906" s="26">
        <v>17</v>
      </c>
    </row>
    <row r="27907" spans="11:35" ht="18.75">
      <c r="K27907" s="10">
        <v>0</v>
      </c>
      <c r="W27907" s="26">
        <v>881</v>
      </c>
      <c r="X27907" s="20">
        <v>172</v>
      </c>
      <c r="Y27907" s="20">
        <v>45</v>
      </c>
      <c r="AA27907" s="21">
        <v>223</v>
      </c>
      <c r="AB27907" s="20">
        <v>34</v>
      </c>
      <c r="AD27907" s="20">
        <v>284</v>
      </c>
      <c r="AE27907" s="20">
        <v>0</v>
      </c>
      <c r="AG27907" s="20">
        <v>123</v>
      </c>
      <c r="AI27907" s="26">
        <v>881</v>
      </c>
    </row>
    <row r="27908" spans="11:35" ht="18.75">
      <c r="K27908" s="10">
        <v>0</v>
      </c>
      <c r="W27908" s="26">
        <v>0</v>
      </c>
      <c r="AI27908" s="26">
        <v>0</v>
      </c>
    </row>
    <row r="27909" spans="10:35" ht="18.75">
      <c r="J27909" s="10">
        <v>0</v>
      </c>
      <c r="K27909" s="10">
        <v>0</v>
      </c>
      <c r="W27909" s="26">
        <v>0</v>
      </c>
      <c r="AI27909" s="26">
        <v>0</v>
      </c>
    </row>
    <row r="27910" spans="10:35" ht="18.75">
      <c r="J27910" s="10">
        <v>0</v>
      </c>
      <c r="K27910" s="10">
        <v>0</v>
      </c>
      <c r="W27910" s="26">
        <v>0</v>
      </c>
      <c r="AI27910" s="26">
        <v>0</v>
      </c>
    </row>
    <row r="27911" spans="10:35" ht="18.75">
      <c r="J27911" s="10">
        <v>0</v>
      </c>
      <c r="K27911" s="10">
        <v>0</v>
      </c>
      <c r="W27911" s="26">
        <v>0</v>
      </c>
      <c r="AI27911" s="26">
        <v>0</v>
      </c>
    </row>
    <row r="27912" spans="10:35" ht="18.75">
      <c r="J27912" s="10">
        <v>0</v>
      </c>
      <c r="K27912" s="10">
        <v>0</v>
      </c>
      <c r="W27912" s="26">
        <v>0</v>
      </c>
      <c r="AI27912" s="26">
        <v>0</v>
      </c>
    </row>
    <row r="27913" spans="10:35" ht="18.75">
      <c r="J27913" s="10">
        <v>0</v>
      </c>
      <c r="K27913" s="10">
        <v>0</v>
      </c>
      <c r="W27913" s="26">
        <v>0</v>
      </c>
      <c r="AI27913" s="26">
        <v>0</v>
      </c>
    </row>
    <row r="27914" spans="10:35" ht="18.75">
      <c r="J27914" s="10">
        <v>0</v>
      </c>
      <c r="K27914" s="10">
        <v>0</v>
      </c>
      <c r="W27914" s="26">
        <v>0</v>
      </c>
      <c r="AI27914" s="26">
        <v>0</v>
      </c>
    </row>
    <row r="27915" spans="10:35" ht="18.75">
      <c r="J27915" s="10">
        <v>0</v>
      </c>
      <c r="K27915" s="10">
        <v>0</v>
      </c>
      <c r="W27915" s="26">
        <v>0</v>
      </c>
      <c r="AI27915" s="26">
        <v>0</v>
      </c>
    </row>
    <row r="27916" spans="10:35" ht="18.75">
      <c r="J27916" s="10">
        <v>0</v>
      </c>
      <c r="K27916" s="10">
        <v>0</v>
      </c>
      <c r="W27916" s="26">
        <v>0</v>
      </c>
      <c r="AI27916" s="26">
        <v>0</v>
      </c>
    </row>
    <row r="27917" spans="10:35" ht="18.75">
      <c r="J27917" s="10">
        <v>0</v>
      </c>
      <c r="K27917" s="10">
        <v>0</v>
      </c>
      <c r="W27917" s="26">
        <v>0</v>
      </c>
      <c r="AI27917" s="26">
        <v>0</v>
      </c>
    </row>
    <row r="27918" spans="10:35" ht="18.75">
      <c r="J27918" s="10">
        <v>0</v>
      </c>
      <c r="K27918" s="10">
        <v>0</v>
      </c>
      <c r="W27918" s="26">
        <v>0</v>
      </c>
      <c r="AI27918" s="26">
        <v>0</v>
      </c>
    </row>
    <row r="27919" spans="10:35" ht="18.75">
      <c r="J27919" s="10">
        <v>0</v>
      </c>
      <c r="K27919" s="10">
        <v>0</v>
      </c>
      <c r="W27919" s="26">
        <v>0</v>
      </c>
      <c r="AI27919" s="26">
        <v>0</v>
      </c>
    </row>
    <row r="28159" spans="10:35" ht="63">
      <c r="J28159" s="10" t="s">
        <v>37</v>
      </c>
      <c r="K28159" s="10" t="s">
        <v>38</v>
      </c>
      <c r="L28159" s="9" t="s">
        <v>39</v>
      </c>
      <c r="M28159" s="9" t="s">
        <v>40</v>
      </c>
      <c r="N28159" s="9" t="s">
        <v>41</v>
      </c>
      <c r="O28159" s="9" t="s">
        <v>42</v>
      </c>
      <c r="P28159" s="9" t="s">
        <v>43</v>
      </c>
      <c r="Q28159" s="9" t="s">
        <v>44</v>
      </c>
      <c r="R28159" s="9" t="s">
        <v>45</v>
      </c>
      <c r="S28159" s="9" t="s">
        <v>46</v>
      </c>
      <c r="T28159" s="9" t="s">
        <v>47</v>
      </c>
      <c r="U28159" s="9" t="s">
        <v>48</v>
      </c>
      <c r="V28159" s="9" t="s">
        <v>49</v>
      </c>
      <c r="W28159" s="26" t="s">
        <v>50</v>
      </c>
      <c r="X28159" s="20" t="s">
        <v>51</v>
      </c>
      <c r="Y28159" s="20" t="s">
        <v>52</v>
      </c>
      <c r="Z28159" s="20" t="s">
        <v>53</v>
      </c>
      <c r="AA28159" s="21" t="s">
        <v>54</v>
      </c>
      <c r="AB28159" s="20" t="s">
        <v>55</v>
      </c>
      <c r="AC28159" s="20" t="s">
        <v>56</v>
      </c>
      <c r="AD28159" s="20" t="s">
        <v>57</v>
      </c>
      <c r="AE28159" s="20" t="s">
        <v>58</v>
      </c>
      <c r="AF28159" s="20" t="s">
        <v>59</v>
      </c>
      <c r="AG28159" s="20" t="s">
        <v>60</v>
      </c>
      <c r="AH28159" s="20" t="s">
        <v>61</v>
      </c>
      <c r="AI28159" s="26" t="s">
        <v>62</v>
      </c>
    </row>
    <row r="28160" spans="10:35" ht="18.75">
      <c r="J28160" s="10">
        <v>0</v>
      </c>
      <c r="K28160" s="10">
        <v>0</v>
      </c>
      <c r="W28160" s="26">
        <v>1</v>
      </c>
      <c r="X28160" s="20">
        <v>0</v>
      </c>
      <c r="Y28160" s="20">
        <v>0</v>
      </c>
      <c r="AA28160" s="21">
        <v>0</v>
      </c>
      <c r="AB28160" s="20">
        <v>0</v>
      </c>
      <c r="AD28160" s="20">
        <v>0</v>
      </c>
      <c r="AE28160" s="20">
        <v>0</v>
      </c>
      <c r="AG28160" s="20">
        <v>1</v>
      </c>
      <c r="AI28160" s="26">
        <v>1</v>
      </c>
    </row>
    <row r="28161" spans="10:35" ht="18.75">
      <c r="J28161" s="10">
        <v>0</v>
      </c>
      <c r="K28161" s="10">
        <v>0</v>
      </c>
      <c r="W28161" s="26">
        <v>0</v>
      </c>
      <c r="AI28161" s="26">
        <v>0</v>
      </c>
    </row>
    <row r="28162" spans="11:35" ht="18.75">
      <c r="K28162" s="10">
        <v>0</v>
      </c>
      <c r="W28162" s="26">
        <v>17</v>
      </c>
      <c r="X28162" s="20">
        <v>6</v>
      </c>
      <c r="Y28162" s="20">
        <v>1</v>
      </c>
      <c r="AA28162" s="21">
        <v>3</v>
      </c>
      <c r="AB28162" s="20">
        <v>1</v>
      </c>
      <c r="AD28162" s="20">
        <v>4</v>
      </c>
      <c r="AE28162" s="20">
        <v>0</v>
      </c>
      <c r="AG28162" s="20">
        <v>2</v>
      </c>
      <c r="AI28162" s="26">
        <v>17</v>
      </c>
    </row>
    <row r="28163" spans="11:35" ht="18.75">
      <c r="K28163" s="10">
        <v>0</v>
      </c>
      <c r="W28163" s="26">
        <v>881</v>
      </c>
      <c r="X28163" s="20">
        <v>172</v>
      </c>
      <c r="Y28163" s="20">
        <v>45</v>
      </c>
      <c r="AA28163" s="21">
        <v>223</v>
      </c>
      <c r="AB28163" s="20">
        <v>34</v>
      </c>
      <c r="AD28163" s="20">
        <v>284</v>
      </c>
      <c r="AE28163" s="20">
        <v>0</v>
      </c>
      <c r="AG28163" s="20">
        <v>123</v>
      </c>
      <c r="AI28163" s="26">
        <v>881</v>
      </c>
    </row>
    <row r="28164" spans="11:35" ht="18.75">
      <c r="K28164" s="10">
        <v>0</v>
      </c>
      <c r="W28164" s="26">
        <v>0</v>
      </c>
      <c r="AI28164" s="26">
        <v>0</v>
      </c>
    </row>
    <row r="28165" spans="10:35" ht="18.75">
      <c r="J28165" s="10">
        <v>0</v>
      </c>
      <c r="K28165" s="10">
        <v>0</v>
      </c>
      <c r="W28165" s="26">
        <v>0</v>
      </c>
      <c r="AI28165" s="26">
        <v>0</v>
      </c>
    </row>
    <row r="28166" spans="10:35" ht="18.75">
      <c r="J28166" s="10">
        <v>0</v>
      </c>
      <c r="K28166" s="10">
        <v>0</v>
      </c>
      <c r="W28166" s="26">
        <v>0</v>
      </c>
      <c r="AI28166" s="26">
        <v>0</v>
      </c>
    </row>
    <row r="28167" spans="10:35" ht="18.75">
      <c r="J28167" s="10">
        <v>0</v>
      </c>
      <c r="K28167" s="10">
        <v>0</v>
      </c>
      <c r="W28167" s="26">
        <v>0</v>
      </c>
      <c r="AI28167" s="26">
        <v>0</v>
      </c>
    </row>
    <row r="28168" spans="10:35" ht="18.75">
      <c r="J28168" s="10">
        <v>0</v>
      </c>
      <c r="K28168" s="10">
        <v>0</v>
      </c>
      <c r="W28168" s="26">
        <v>0</v>
      </c>
      <c r="AI28168" s="26">
        <v>0</v>
      </c>
    </row>
    <row r="28169" spans="10:35" ht="18.75">
      <c r="J28169" s="10">
        <v>0</v>
      </c>
      <c r="K28169" s="10">
        <v>0</v>
      </c>
      <c r="W28169" s="26">
        <v>0</v>
      </c>
      <c r="AI28169" s="26">
        <v>0</v>
      </c>
    </row>
    <row r="28170" spans="10:35" ht="18.75">
      <c r="J28170" s="10">
        <v>0</v>
      </c>
      <c r="K28170" s="10">
        <v>0</v>
      </c>
      <c r="W28170" s="26">
        <v>0</v>
      </c>
      <c r="AI28170" s="26">
        <v>0</v>
      </c>
    </row>
    <row r="28171" spans="10:35" ht="18.75">
      <c r="J28171" s="10">
        <v>0</v>
      </c>
      <c r="K28171" s="10">
        <v>0</v>
      </c>
      <c r="W28171" s="26">
        <v>0</v>
      </c>
      <c r="AI28171" s="26">
        <v>0</v>
      </c>
    </row>
    <row r="28172" spans="10:35" ht="18.75">
      <c r="J28172" s="10">
        <v>0</v>
      </c>
      <c r="K28172" s="10">
        <v>0</v>
      </c>
      <c r="W28172" s="26">
        <v>0</v>
      </c>
      <c r="AI28172" s="26">
        <v>0</v>
      </c>
    </row>
    <row r="28173" spans="10:35" ht="18.75">
      <c r="J28173" s="10">
        <v>0</v>
      </c>
      <c r="K28173" s="10">
        <v>0</v>
      </c>
      <c r="W28173" s="26">
        <v>0</v>
      </c>
      <c r="AI28173" s="26">
        <v>0</v>
      </c>
    </row>
    <row r="28174" spans="10:35" ht="18.75">
      <c r="J28174" s="10">
        <v>0</v>
      </c>
      <c r="K28174" s="10">
        <v>0</v>
      </c>
      <c r="W28174" s="26">
        <v>0</v>
      </c>
      <c r="AI28174" s="26">
        <v>0</v>
      </c>
    </row>
    <row r="28175" spans="10:35" ht="18.75">
      <c r="J28175" s="10">
        <v>0</v>
      </c>
      <c r="K28175" s="10">
        <v>0</v>
      </c>
      <c r="W28175" s="26">
        <v>0</v>
      </c>
      <c r="AI28175" s="26">
        <v>0</v>
      </c>
    </row>
    <row r="28415" spans="10:35" ht="63">
      <c r="J28415" s="10" t="s">
        <v>37</v>
      </c>
      <c r="K28415" s="10" t="s">
        <v>38</v>
      </c>
      <c r="L28415" s="9" t="s">
        <v>39</v>
      </c>
      <c r="M28415" s="9" t="s">
        <v>40</v>
      </c>
      <c r="N28415" s="9" t="s">
        <v>41</v>
      </c>
      <c r="O28415" s="9" t="s">
        <v>42</v>
      </c>
      <c r="P28415" s="9" t="s">
        <v>43</v>
      </c>
      <c r="Q28415" s="9" t="s">
        <v>44</v>
      </c>
      <c r="R28415" s="9" t="s">
        <v>45</v>
      </c>
      <c r="S28415" s="9" t="s">
        <v>46</v>
      </c>
      <c r="T28415" s="9" t="s">
        <v>47</v>
      </c>
      <c r="U28415" s="9" t="s">
        <v>48</v>
      </c>
      <c r="V28415" s="9" t="s">
        <v>49</v>
      </c>
      <c r="W28415" s="26" t="s">
        <v>50</v>
      </c>
      <c r="X28415" s="20" t="s">
        <v>51</v>
      </c>
      <c r="Y28415" s="20" t="s">
        <v>52</v>
      </c>
      <c r="Z28415" s="20" t="s">
        <v>53</v>
      </c>
      <c r="AA28415" s="21" t="s">
        <v>54</v>
      </c>
      <c r="AB28415" s="20" t="s">
        <v>55</v>
      </c>
      <c r="AC28415" s="20" t="s">
        <v>56</v>
      </c>
      <c r="AD28415" s="20" t="s">
        <v>57</v>
      </c>
      <c r="AE28415" s="20" t="s">
        <v>58</v>
      </c>
      <c r="AF28415" s="20" t="s">
        <v>59</v>
      </c>
      <c r="AG28415" s="20" t="s">
        <v>60</v>
      </c>
      <c r="AH28415" s="20" t="s">
        <v>61</v>
      </c>
      <c r="AI28415" s="26" t="s">
        <v>62</v>
      </c>
    </row>
    <row r="28416" spans="10:35" ht="18.75">
      <c r="J28416" s="10">
        <v>0</v>
      </c>
      <c r="K28416" s="10">
        <v>0</v>
      </c>
      <c r="W28416" s="26">
        <v>1</v>
      </c>
      <c r="X28416" s="20">
        <v>0</v>
      </c>
      <c r="Y28416" s="20">
        <v>0</v>
      </c>
      <c r="AA28416" s="21">
        <v>0</v>
      </c>
      <c r="AB28416" s="20">
        <v>0</v>
      </c>
      <c r="AD28416" s="20">
        <v>0</v>
      </c>
      <c r="AE28416" s="20">
        <v>0</v>
      </c>
      <c r="AG28416" s="20">
        <v>1</v>
      </c>
      <c r="AI28416" s="26">
        <v>1</v>
      </c>
    </row>
    <row r="28417" spans="10:35" ht="18.75">
      <c r="J28417" s="10">
        <v>0</v>
      </c>
      <c r="K28417" s="10">
        <v>0</v>
      </c>
      <c r="W28417" s="26">
        <v>0</v>
      </c>
      <c r="AI28417" s="26">
        <v>0</v>
      </c>
    </row>
    <row r="28418" spans="11:35" ht="18.75">
      <c r="K28418" s="10">
        <v>0</v>
      </c>
      <c r="W28418" s="26">
        <v>17</v>
      </c>
      <c r="X28418" s="20">
        <v>6</v>
      </c>
      <c r="Y28418" s="20">
        <v>1</v>
      </c>
      <c r="AA28418" s="21">
        <v>3</v>
      </c>
      <c r="AB28418" s="20">
        <v>1</v>
      </c>
      <c r="AD28418" s="20">
        <v>4</v>
      </c>
      <c r="AE28418" s="20">
        <v>0</v>
      </c>
      <c r="AG28418" s="20">
        <v>2</v>
      </c>
      <c r="AI28418" s="26">
        <v>17</v>
      </c>
    </row>
    <row r="28419" spans="11:35" ht="18.75">
      <c r="K28419" s="10">
        <v>0</v>
      </c>
      <c r="W28419" s="26">
        <v>881</v>
      </c>
      <c r="X28419" s="20">
        <v>172</v>
      </c>
      <c r="Y28419" s="20">
        <v>45</v>
      </c>
      <c r="AA28419" s="21">
        <v>223</v>
      </c>
      <c r="AB28419" s="20">
        <v>34</v>
      </c>
      <c r="AD28419" s="20">
        <v>284</v>
      </c>
      <c r="AE28419" s="20">
        <v>0</v>
      </c>
      <c r="AG28419" s="20">
        <v>123</v>
      </c>
      <c r="AI28419" s="26">
        <v>881</v>
      </c>
    </row>
    <row r="28420" spans="11:35" ht="18.75">
      <c r="K28420" s="10">
        <v>0</v>
      </c>
      <c r="W28420" s="26">
        <v>0</v>
      </c>
      <c r="AI28420" s="26">
        <v>0</v>
      </c>
    </row>
    <row r="28421" spans="10:35" ht="18.75">
      <c r="J28421" s="10">
        <v>0</v>
      </c>
      <c r="K28421" s="10">
        <v>0</v>
      </c>
      <c r="W28421" s="26">
        <v>0</v>
      </c>
      <c r="AI28421" s="26">
        <v>0</v>
      </c>
    </row>
    <row r="28422" spans="10:35" ht="18.75">
      <c r="J28422" s="10">
        <v>0</v>
      </c>
      <c r="K28422" s="10">
        <v>0</v>
      </c>
      <c r="W28422" s="26">
        <v>0</v>
      </c>
      <c r="AI28422" s="26">
        <v>0</v>
      </c>
    </row>
    <row r="28423" spans="10:35" ht="18.75">
      <c r="J28423" s="10">
        <v>0</v>
      </c>
      <c r="K28423" s="10">
        <v>0</v>
      </c>
      <c r="W28423" s="26">
        <v>0</v>
      </c>
      <c r="AI28423" s="26">
        <v>0</v>
      </c>
    </row>
    <row r="28424" spans="10:35" ht="18.75">
      <c r="J28424" s="10">
        <v>0</v>
      </c>
      <c r="K28424" s="10">
        <v>0</v>
      </c>
      <c r="W28424" s="26">
        <v>0</v>
      </c>
      <c r="AI28424" s="26">
        <v>0</v>
      </c>
    </row>
    <row r="28425" spans="10:35" ht="18.75">
      <c r="J28425" s="10">
        <v>0</v>
      </c>
      <c r="K28425" s="10">
        <v>0</v>
      </c>
      <c r="W28425" s="26">
        <v>0</v>
      </c>
      <c r="AI28425" s="26">
        <v>0</v>
      </c>
    </row>
    <row r="28426" spans="10:35" ht="18.75">
      <c r="J28426" s="10">
        <v>0</v>
      </c>
      <c r="K28426" s="10">
        <v>0</v>
      </c>
      <c r="W28426" s="26">
        <v>0</v>
      </c>
      <c r="AI28426" s="26">
        <v>0</v>
      </c>
    </row>
    <row r="28427" spans="10:35" ht="18.75">
      <c r="J28427" s="10">
        <v>0</v>
      </c>
      <c r="K28427" s="10">
        <v>0</v>
      </c>
      <c r="W28427" s="26">
        <v>0</v>
      </c>
      <c r="AI28427" s="26">
        <v>0</v>
      </c>
    </row>
    <row r="28428" spans="10:35" ht="18.75">
      <c r="J28428" s="10">
        <v>0</v>
      </c>
      <c r="K28428" s="10">
        <v>0</v>
      </c>
      <c r="W28428" s="26">
        <v>0</v>
      </c>
      <c r="AI28428" s="26">
        <v>0</v>
      </c>
    </row>
    <row r="28429" spans="10:35" ht="18.75">
      <c r="J28429" s="10">
        <v>0</v>
      </c>
      <c r="K28429" s="10">
        <v>0</v>
      </c>
      <c r="W28429" s="26">
        <v>0</v>
      </c>
      <c r="AI28429" s="26">
        <v>0</v>
      </c>
    </row>
    <row r="28430" spans="10:35" ht="18.75">
      <c r="J28430" s="10">
        <v>0</v>
      </c>
      <c r="K28430" s="10">
        <v>0</v>
      </c>
      <c r="W28430" s="26">
        <v>0</v>
      </c>
      <c r="AI28430" s="26">
        <v>0</v>
      </c>
    </row>
    <row r="28431" spans="10:35" ht="18.75">
      <c r="J28431" s="10">
        <v>0</v>
      </c>
      <c r="K28431" s="10">
        <v>0</v>
      </c>
      <c r="W28431" s="26">
        <v>0</v>
      </c>
      <c r="AI28431" s="26">
        <v>0</v>
      </c>
    </row>
    <row r="28671" spans="10:35" ht="63">
      <c r="J28671" s="10" t="s">
        <v>37</v>
      </c>
      <c r="K28671" s="10" t="s">
        <v>38</v>
      </c>
      <c r="L28671" s="9" t="s">
        <v>39</v>
      </c>
      <c r="M28671" s="9" t="s">
        <v>40</v>
      </c>
      <c r="N28671" s="9" t="s">
        <v>41</v>
      </c>
      <c r="O28671" s="9" t="s">
        <v>42</v>
      </c>
      <c r="P28671" s="9" t="s">
        <v>43</v>
      </c>
      <c r="Q28671" s="9" t="s">
        <v>44</v>
      </c>
      <c r="R28671" s="9" t="s">
        <v>45</v>
      </c>
      <c r="S28671" s="9" t="s">
        <v>46</v>
      </c>
      <c r="T28671" s="9" t="s">
        <v>47</v>
      </c>
      <c r="U28671" s="9" t="s">
        <v>48</v>
      </c>
      <c r="V28671" s="9" t="s">
        <v>49</v>
      </c>
      <c r="W28671" s="26" t="s">
        <v>50</v>
      </c>
      <c r="X28671" s="20" t="s">
        <v>51</v>
      </c>
      <c r="Y28671" s="20" t="s">
        <v>52</v>
      </c>
      <c r="Z28671" s="20" t="s">
        <v>53</v>
      </c>
      <c r="AA28671" s="21" t="s">
        <v>54</v>
      </c>
      <c r="AB28671" s="20" t="s">
        <v>55</v>
      </c>
      <c r="AC28671" s="20" t="s">
        <v>56</v>
      </c>
      <c r="AD28671" s="20" t="s">
        <v>57</v>
      </c>
      <c r="AE28671" s="20" t="s">
        <v>58</v>
      </c>
      <c r="AF28671" s="20" t="s">
        <v>59</v>
      </c>
      <c r="AG28671" s="20" t="s">
        <v>60</v>
      </c>
      <c r="AH28671" s="20" t="s">
        <v>61</v>
      </c>
      <c r="AI28671" s="26" t="s">
        <v>62</v>
      </c>
    </row>
    <row r="28672" spans="10:35" ht="18.75">
      <c r="J28672" s="10">
        <v>0</v>
      </c>
      <c r="K28672" s="10">
        <v>0</v>
      </c>
      <c r="W28672" s="26">
        <v>1</v>
      </c>
      <c r="X28672" s="20">
        <v>0</v>
      </c>
      <c r="Y28672" s="20">
        <v>0</v>
      </c>
      <c r="AA28672" s="21">
        <v>0</v>
      </c>
      <c r="AB28672" s="20">
        <v>0</v>
      </c>
      <c r="AD28672" s="20">
        <v>0</v>
      </c>
      <c r="AE28672" s="20">
        <v>0</v>
      </c>
      <c r="AG28672" s="20">
        <v>1</v>
      </c>
      <c r="AI28672" s="26">
        <v>1</v>
      </c>
    </row>
    <row r="28673" spans="10:35" ht="18.75">
      <c r="J28673" s="10">
        <v>0</v>
      </c>
      <c r="K28673" s="10">
        <v>0</v>
      </c>
      <c r="W28673" s="26">
        <v>0</v>
      </c>
      <c r="AI28673" s="26">
        <v>0</v>
      </c>
    </row>
    <row r="28674" spans="11:35" ht="18.75">
      <c r="K28674" s="10">
        <v>0</v>
      </c>
      <c r="W28674" s="26">
        <v>17</v>
      </c>
      <c r="X28674" s="20">
        <v>6</v>
      </c>
      <c r="Y28674" s="20">
        <v>1</v>
      </c>
      <c r="AA28674" s="21">
        <v>3</v>
      </c>
      <c r="AB28674" s="20">
        <v>1</v>
      </c>
      <c r="AD28674" s="20">
        <v>4</v>
      </c>
      <c r="AE28674" s="20">
        <v>0</v>
      </c>
      <c r="AG28674" s="20">
        <v>2</v>
      </c>
      <c r="AI28674" s="26">
        <v>17</v>
      </c>
    </row>
    <row r="28675" spans="11:35" ht="18.75">
      <c r="K28675" s="10">
        <v>0</v>
      </c>
      <c r="W28675" s="26">
        <v>881</v>
      </c>
      <c r="X28675" s="20">
        <v>172</v>
      </c>
      <c r="Y28675" s="20">
        <v>45</v>
      </c>
      <c r="AA28675" s="21">
        <v>223</v>
      </c>
      <c r="AB28675" s="20">
        <v>34</v>
      </c>
      <c r="AD28675" s="20">
        <v>284</v>
      </c>
      <c r="AE28675" s="20">
        <v>0</v>
      </c>
      <c r="AG28675" s="20">
        <v>123</v>
      </c>
      <c r="AI28675" s="26">
        <v>881</v>
      </c>
    </row>
    <row r="28676" spans="11:35" ht="18.75">
      <c r="K28676" s="10">
        <v>0</v>
      </c>
      <c r="W28676" s="26">
        <v>0</v>
      </c>
      <c r="AI28676" s="26">
        <v>0</v>
      </c>
    </row>
    <row r="28677" spans="10:35" ht="18.75">
      <c r="J28677" s="10">
        <v>0</v>
      </c>
      <c r="K28677" s="10">
        <v>0</v>
      </c>
      <c r="W28677" s="26">
        <v>0</v>
      </c>
      <c r="AI28677" s="26">
        <v>0</v>
      </c>
    </row>
    <row r="28678" spans="10:35" ht="18.75">
      <c r="J28678" s="10">
        <v>0</v>
      </c>
      <c r="K28678" s="10">
        <v>0</v>
      </c>
      <c r="W28678" s="26">
        <v>0</v>
      </c>
      <c r="AI28678" s="26">
        <v>0</v>
      </c>
    </row>
    <row r="28679" spans="10:35" ht="18.75">
      <c r="J28679" s="10">
        <v>0</v>
      </c>
      <c r="K28679" s="10">
        <v>0</v>
      </c>
      <c r="W28679" s="26">
        <v>0</v>
      </c>
      <c r="AI28679" s="26">
        <v>0</v>
      </c>
    </row>
    <row r="28680" spans="10:35" ht="18.75">
      <c r="J28680" s="10">
        <v>0</v>
      </c>
      <c r="K28680" s="10">
        <v>0</v>
      </c>
      <c r="W28680" s="26">
        <v>0</v>
      </c>
      <c r="AI28680" s="26">
        <v>0</v>
      </c>
    </row>
    <row r="28681" spans="10:35" ht="18.75">
      <c r="J28681" s="10">
        <v>0</v>
      </c>
      <c r="K28681" s="10">
        <v>0</v>
      </c>
      <c r="W28681" s="26">
        <v>0</v>
      </c>
      <c r="AI28681" s="26">
        <v>0</v>
      </c>
    </row>
    <row r="28682" spans="10:35" ht="18.75">
      <c r="J28682" s="10">
        <v>0</v>
      </c>
      <c r="K28682" s="10">
        <v>0</v>
      </c>
      <c r="W28682" s="26">
        <v>0</v>
      </c>
      <c r="AI28682" s="26">
        <v>0</v>
      </c>
    </row>
    <row r="28683" spans="10:35" ht="18.75">
      <c r="J28683" s="10">
        <v>0</v>
      </c>
      <c r="K28683" s="10">
        <v>0</v>
      </c>
      <c r="W28683" s="26">
        <v>0</v>
      </c>
      <c r="AI28683" s="26">
        <v>0</v>
      </c>
    </row>
    <row r="28684" spans="10:35" ht="18.75">
      <c r="J28684" s="10">
        <v>0</v>
      </c>
      <c r="K28684" s="10">
        <v>0</v>
      </c>
      <c r="W28684" s="26">
        <v>0</v>
      </c>
      <c r="AI28684" s="26">
        <v>0</v>
      </c>
    </row>
    <row r="28685" spans="10:35" ht="18.75">
      <c r="J28685" s="10">
        <v>0</v>
      </c>
      <c r="K28685" s="10">
        <v>0</v>
      </c>
      <c r="W28685" s="26">
        <v>0</v>
      </c>
      <c r="AI28685" s="26">
        <v>0</v>
      </c>
    </row>
    <row r="28686" spans="10:35" ht="18.75">
      <c r="J28686" s="10">
        <v>0</v>
      </c>
      <c r="K28686" s="10">
        <v>0</v>
      </c>
      <c r="W28686" s="26">
        <v>0</v>
      </c>
      <c r="AI28686" s="26">
        <v>0</v>
      </c>
    </row>
    <row r="28687" spans="10:35" ht="18.75">
      <c r="J28687" s="10">
        <v>0</v>
      </c>
      <c r="K28687" s="10">
        <v>0</v>
      </c>
      <c r="W28687" s="26">
        <v>0</v>
      </c>
      <c r="AI28687" s="26">
        <v>0</v>
      </c>
    </row>
    <row r="28927" spans="10:35" ht="63">
      <c r="J28927" s="10" t="s">
        <v>37</v>
      </c>
      <c r="K28927" s="10" t="s">
        <v>38</v>
      </c>
      <c r="L28927" s="9" t="s">
        <v>39</v>
      </c>
      <c r="M28927" s="9" t="s">
        <v>40</v>
      </c>
      <c r="N28927" s="9" t="s">
        <v>41</v>
      </c>
      <c r="O28927" s="9" t="s">
        <v>42</v>
      </c>
      <c r="P28927" s="9" t="s">
        <v>43</v>
      </c>
      <c r="Q28927" s="9" t="s">
        <v>44</v>
      </c>
      <c r="R28927" s="9" t="s">
        <v>45</v>
      </c>
      <c r="S28927" s="9" t="s">
        <v>46</v>
      </c>
      <c r="T28927" s="9" t="s">
        <v>47</v>
      </c>
      <c r="U28927" s="9" t="s">
        <v>48</v>
      </c>
      <c r="V28927" s="9" t="s">
        <v>49</v>
      </c>
      <c r="W28927" s="26" t="s">
        <v>50</v>
      </c>
      <c r="X28927" s="20" t="s">
        <v>51</v>
      </c>
      <c r="Y28927" s="20" t="s">
        <v>52</v>
      </c>
      <c r="Z28927" s="20" t="s">
        <v>53</v>
      </c>
      <c r="AA28927" s="21" t="s">
        <v>54</v>
      </c>
      <c r="AB28927" s="20" t="s">
        <v>55</v>
      </c>
      <c r="AC28927" s="20" t="s">
        <v>56</v>
      </c>
      <c r="AD28927" s="20" t="s">
        <v>57</v>
      </c>
      <c r="AE28927" s="20" t="s">
        <v>58</v>
      </c>
      <c r="AF28927" s="20" t="s">
        <v>59</v>
      </c>
      <c r="AG28927" s="20" t="s">
        <v>60</v>
      </c>
      <c r="AH28927" s="20" t="s">
        <v>61</v>
      </c>
      <c r="AI28927" s="26" t="s">
        <v>62</v>
      </c>
    </row>
    <row r="28928" spans="10:35" ht="18.75">
      <c r="J28928" s="10">
        <v>0</v>
      </c>
      <c r="K28928" s="10">
        <v>0</v>
      </c>
      <c r="W28928" s="26">
        <v>1</v>
      </c>
      <c r="X28928" s="20">
        <v>0</v>
      </c>
      <c r="Y28928" s="20">
        <v>0</v>
      </c>
      <c r="AA28928" s="21">
        <v>0</v>
      </c>
      <c r="AB28928" s="20">
        <v>0</v>
      </c>
      <c r="AD28928" s="20">
        <v>0</v>
      </c>
      <c r="AE28928" s="20">
        <v>0</v>
      </c>
      <c r="AG28928" s="20">
        <v>1</v>
      </c>
      <c r="AI28928" s="26">
        <v>1</v>
      </c>
    </row>
    <row r="28929" spans="10:35" ht="18.75">
      <c r="J28929" s="10">
        <v>0</v>
      </c>
      <c r="K28929" s="10">
        <v>0</v>
      </c>
      <c r="W28929" s="26">
        <v>0</v>
      </c>
      <c r="AI28929" s="26">
        <v>0</v>
      </c>
    </row>
    <row r="28930" spans="11:35" ht="18.75">
      <c r="K28930" s="10">
        <v>0</v>
      </c>
      <c r="W28930" s="26">
        <v>17</v>
      </c>
      <c r="X28930" s="20">
        <v>6</v>
      </c>
      <c r="Y28930" s="20">
        <v>1</v>
      </c>
      <c r="AA28930" s="21">
        <v>3</v>
      </c>
      <c r="AB28930" s="20">
        <v>1</v>
      </c>
      <c r="AD28930" s="20">
        <v>4</v>
      </c>
      <c r="AE28930" s="20">
        <v>0</v>
      </c>
      <c r="AG28930" s="20">
        <v>2</v>
      </c>
      <c r="AI28930" s="26">
        <v>17</v>
      </c>
    </row>
    <row r="28931" spans="11:35" ht="18.75">
      <c r="K28931" s="10">
        <v>0</v>
      </c>
      <c r="W28931" s="26">
        <v>881</v>
      </c>
      <c r="X28931" s="20">
        <v>172</v>
      </c>
      <c r="Y28931" s="20">
        <v>45</v>
      </c>
      <c r="AA28931" s="21">
        <v>223</v>
      </c>
      <c r="AB28931" s="20">
        <v>34</v>
      </c>
      <c r="AD28931" s="20">
        <v>284</v>
      </c>
      <c r="AE28931" s="20">
        <v>0</v>
      </c>
      <c r="AG28931" s="20">
        <v>123</v>
      </c>
      <c r="AI28931" s="26">
        <v>881</v>
      </c>
    </row>
    <row r="28932" spans="11:35" ht="18.75">
      <c r="K28932" s="10">
        <v>0</v>
      </c>
      <c r="W28932" s="26">
        <v>0</v>
      </c>
      <c r="AI28932" s="26">
        <v>0</v>
      </c>
    </row>
    <row r="28933" spans="10:35" ht="18.75">
      <c r="J28933" s="10">
        <v>0</v>
      </c>
      <c r="K28933" s="10">
        <v>0</v>
      </c>
      <c r="W28933" s="26">
        <v>0</v>
      </c>
      <c r="AI28933" s="26">
        <v>0</v>
      </c>
    </row>
    <row r="28934" spans="10:35" ht="18.75">
      <c r="J28934" s="10">
        <v>0</v>
      </c>
      <c r="K28934" s="10">
        <v>0</v>
      </c>
      <c r="W28934" s="26">
        <v>0</v>
      </c>
      <c r="AI28934" s="26">
        <v>0</v>
      </c>
    </row>
    <row r="28935" spans="10:35" ht="18.75">
      <c r="J28935" s="10">
        <v>0</v>
      </c>
      <c r="K28935" s="10">
        <v>0</v>
      </c>
      <c r="W28935" s="26">
        <v>0</v>
      </c>
      <c r="AI28935" s="26">
        <v>0</v>
      </c>
    </row>
    <row r="28936" spans="10:35" ht="18.75">
      <c r="J28936" s="10">
        <v>0</v>
      </c>
      <c r="K28936" s="10">
        <v>0</v>
      </c>
      <c r="W28936" s="26">
        <v>0</v>
      </c>
      <c r="AI28936" s="26">
        <v>0</v>
      </c>
    </row>
    <row r="28937" spans="10:35" ht="18.75">
      <c r="J28937" s="10">
        <v>0</v>
      </c>
      <c r="K28937" s="10">
        <v>0</v>
      </c>
      <c r="W28937" s="26">
        <v>0</v>
      </c>
      <c r="AI28937" s="26">
        <v>0</v>
      </c>
    </row>
    <row r="28938" spans="10:35" ht="18.75">
      <c r="J28938" s="10">
        <v>0</v>
      </c>
      <c r="K28938" s="10">
        <v>0</v>
      </c>
      <c r="W28938" s="26">
        <v>0</v>
      </c>
      <c r="AI28938" s="26">
        <v>0</v>
      </c>
    </row>
    <row r="28939" spans="10:35" ht="18.75">
      <c r="J28939" s="10">
        <v>0</v>
      </c>
      <c r="K28939" s="10">
        <v>0</v>
      </c>
      <c r="W28939" s="26">
        <v>0</v>
      </c>
      <c r="AI28939" s="26">
        <v>0</v>
      </c>
    </row>
    <row r="28940" spans="10:35" ht="18.75">
      <c r="J28940" s="10">
        <v>0</v>
      </c>
      <c r="K28940" s="10">
        <v>0</v>
      </c>
      <c r="W28940" s="26">
        <v>0</v>
      </c>
      <c r="AI28940" s="26">
        <v>0</v>
      </c>
    </row>
    <row r="28941" spans="10:35" ht="18.75">
      <c r="J28941" s="10">
        <v>0</v>
      </c>
      <c r="K28941" s="10">
        <v>0</v>
      </c>
      <c r="W28941" s="26">
        <v>0</v>
      </c>
      <c r="AI28941" s="26">
        <v>0</v>
      </c>
    </row>
    <row r="28942" spans="10:35" ht="18.75">
      <c r="J28942" s="10">
        <v>0</v>
      </c>
      <c r="K28942" s="10">
        <v>0</v>
      </c>
      <c r="W28942" s="26">
        <v>0</v>
      </c>
      <c r="AI28942" s="26">
        <v>0</v>
      </c>
    </row>
    <row r="28943" spans="10:35" ht="18.75">
      <c r="J28943" s="10">
        <v>0</v>
      </c>
      <c r="K28943" s="10">
        <v>0</v>
      </c>
      <c r="W28943" s="26">
        <v>0</v>
      </c>
      <c r="AI28943" s="26">
        <v>0</v>
      </c>
    </row>
    <row r="29183" spans="10:35" ht="63">
      <c r="J29183" s="10" t="s">
        <v>37</v>
      </c>
      <c r="K29183" s="10" t="s">
        <v>38</v>
      </c>
      <c r="L29183" s="9" t="s">
        <v>39</v>
      </c>
      <c r="M29183" s="9" t="s">
        <v>40</v>
      </c>
      <c r="N29183" s="9" t="s">
        <v>41</v>
      </c>
      <c r="O29183" s="9" t="s">
        <v>42</v>
      </c>
      <c r="P29183" s="9" t="s">
        <v>43</v>
      </c>
      <c r="Q29183" s="9" t="s">
        <v>44</v>
      </c>
      <c r="R29183" s="9" t="s">
        <v>45</v>
      </c>
      <c r="S29183" s="9" t="s">
        <v>46</v>
      </c>
      <c r="T29183" s="9" t="s">
        <v>47</v>
      </c>
      <c r="U29183" s="9" t="s">
        <v>48</v>
      </c>
      <c r="V29183" s="9" t="s">
        <v>49</v>
      </c>
      <c r="W29183" s="26" t="s">
        <v>50</v>
      </c>
      <c r="X29183" s="20" t="s">
        <v>51</v>
      </c>
      <c r="Y29183" s="20" t="s">
        <v>52</v>
      </c>
      <c r="Z29183" s="20" t="s">
        <v>53</v>
      </c>
      <c r="AA29183" s="21" t="s">
        <v>54</v>
      </c>
      <c r="AB29183" s="20" t="s">
        <v>55</v>
      </c>
      <c r="AC29183" s="20" t="s">
        <v>56</v>
      </c>
      <c r="AD29183" s="20" t="s">
        <v>57</v>
      </c>
      <c r="AE29183" s="20" t="s">
        <v>58</v>
      </c>
      <c r="AF29183" s="20" t="s">
        <v>59</v>
      </c>
      <c r="AG29183" s="20" t="s">
        <v>60</v>
      </c>
      <c r="AH29183" s="20" t="s">
        <v>61</v>
      </c>
      <c r="AI29183" s="26" t="s">
        <v>62</v>
      </c>
    </row>
    <row r="29184" spans="10:35" ht="18.75">
      <c r="J29184" s="10">
        <v>0</v>
      </c>
      <c r="K29184" s="10">
        <v>0</v>
      </c>
      <c r="W29184" s="26">
        <v>1</v>
      </c>
      <c r="X29184" s="20">
        <v>0</v>
      </c>
      <c r="Y29184" s="20">
        <v>0</v>
      </c>
      <c r="AA29184" s="21">
        <v>0</v>
      </c>
      <c r="AB29184" s="20">
        <v>0</v>
      </c>
      <c r="AD29184" s="20">
        <v>0</v>
      </c>
      <c r="AE29184" s="20">
        <v>0</v>
      </c>
      <c r="AG29184" s="20">
        <v>1</v>
      </c>
      <c r="AI29184" s="26">
        <v>1</v>
      </c>
    </row>
    <row r="29185" spans="10:35" ht="18.75">
      <c r="J29185" s="10">
        <v>0</v>
      </c>
      <c r="K29185" s="10">
        <v>0</v>
      </c>
      <c r="W29185" s="26">
        <v>0</v>
      </c>
      <c r="AI29185" s="26">
        <v>0</v>
      </c>
    </row>
    <row r="29186" spans="11:35" ht="18.75">
      <c r="K29186" s="10">
        <v>0</v>
      </c>
      <c r="W29186" s="26">
        <v>17</v>
      </c>
      <c r="X29186" s="20">
        <v>6</v>
      </c>
      <c r="Y29186" s="20">
        <v>1</v>
      </c>
      <c r="AA29186" s="21">
        <v>3</v>
      </c>
      <c r="AB29186" s="20">
        <v>1</v>
      </c>
      <c r="AD29186" s="20">
        <v>4</v>
      </c>
      <c r="AE29186" s="20">
        <v>0</v>
      </c>
      <c r="AG29186" s="20">
        <v>2</v>
      </c>
      <c r="AI29186" s="26">
        <v>17</v>
      </c>
    </row>
    <row r="29187" spans="11:35" ht="18.75">
      <c r="K29187" s="10">
        <v>0</v>
      </c>
      <c r="W29187" s="26">
        <v>881</v>
      </c>
      <c r="X29187" s="20">
        <v>172</v>
      </c>
      <c r="Y29187" s="20">
        <v>45</v>
      </c>
      <c r="AA29187" s="21">
        <v>223</v>
      </c>
      <c r="AB29187" s="20">
        <v>34</v>
      </c>
      <c r="AD29187" s="20">
        <v>284</v>
      </c>
      <c r="AE29187" s="20">
        <v>0</v>
      </c>
      <c r="AG29187" s="20">
        <v>123</v>
      </c>
      <c r="AI29187" s="26">
        <v>881</v>
      </c>
    </row>
    <row r="29188" spans="11:35" ht="18.75">
      <c r="K29188" s="10">
        <v>0</v>
      </c>
      <c r="W29188" s="26">
        <v>0</v>
      </c>
      <c r="AI29188" s="26">
        <v>0</v>
      </c>
    </row>
    <row r="29189" spans="10:35" ht="18.75">
      <c r="J29189" s="10">
        <v>0</v>
      </c>
      <c r="K29189" s="10">
        <v>0</v>
      </c>
      <c r="W29189" s="26">
        <v>0</v>
      </c>
      <c r="AI29189" s="26">
        <v>0</v>
      </c>
    </row>
    <row r="29190" spans="10:35" ht="18.75">
      <c r="J29190" s="10">
        <v>0</v>
      </c>
      <c r="K29190" s="10">
        <v>0</v>
      </c>
      <c r="W29190" s="26">
        <v>0</v>
      </c>
      <c r="AI29190" s="26">
        <v>0</v>
      </c>
    </row>
    <row r="29191" spans="10:35" ht="18.75">
      <c r="J29191" s="10">
        <v>0</v>
      </c>
      <c r="K29191" s="10">
        <v>0</v>
      </c>
      <c r="W29191" s="26">
        <v>0</v>
      </c>
      <c r="AI29191" s="26">
        <v>0</v>
      </c>
    </row>
    <row r="29192" spans="10:35" ht="18.75">
      <c r="J29192" s="10">
        <v>0</v>
      </c>
      <c r="K29192" s="10">
        <v>0</v>
      </c>
      <c r="W29192" s="26">
        <v>0</v>
      </c>
      <c r="AI29192" s="26">
        <v>0</v>
      </c>
    </row>
    <row r="29193" spans="10:35" ht="18.75">
      <c r="J29193" s="10">
        <v>0</v>
      </c>
      <c r="K29193" s="10">
        <v>0</v>
      </c>
      <c r="W29193" s="26">
        <v>0</v>
      </c>
      <c r="AI29193" s="26">
        <v>0</v>
      </c>
    </row>
    <row r="29194" spans="10:35" ht="18.75">
      <c r="J29194" s="10">
        <v>0</v>
      </c>
      <c r="K29194" s="10">
        <v>0</v>
      </c>
      <c r="W29194" s="26">
        <v>0</v>
      </c>
      <c r="AI29194" s="26">
        <v>0</v>
      </c>
    </row>
    <row r="29195" spans="10:35" ht="18.75">
      <c r="J29195" s="10">
        <v>0</v>
      </c>
      <c r="K29195" s="10">
        <v>0</v>
      </c>
      <c r="W29195" s="26">
        <v>0</v>
      </c>
      <c r="AI29195" s="26">
        <v>0</v>
      </c>
    </row>
    <row r="29196" spans="10:35" ht="18.75">
      <c r="J29196" s="10">
        <v>0</v>
      </c>
      <c r="K29196" s="10">
        <v>0</v>
      </c>
      <c r="W29196" s="26">
        <v>0</v>
      </c>
      <c r="AI29196" s="26">
        <v>0</v>
      </c>
    </row>
    <row r="29197" spans="10:35" ht="18.75">
      <c r="J29197" s="10">
        <v>0</v>
      </c>
      <c r="K29197" s="10">
        <v>0</v>
      </c>
      <c r="W29197" s="26">
        <v>0</v>
      </c>
      <c r="AI29197" s="26">
        <v>0</v>
      </c>
    </row>
    <row r="29198" spans="10:35" ht="18.75">
      <c r="J29198" s="10">
        <v>0</v>
      </c>
      <c r="K29198" s="10">
        <v>0</v>
      </c>
      <c r="W29198" s="26">
        <v>0</v>
      </c>
      <c r="AI29198" s="26">
        <v>0</v>
      </c>
    </row>
    <row r="29199" spans="10:35" ht="18.75">
      <c r="J29199" s="10">
        <v>0</v>
      </c>
      <c r="K29199" s="10">
        <v>0</v>
      </c>
      <c r="W29199" s="26">
        <v>0</v>
      </c>
      <c r="AI29199" s="26">
        <v>0</v>
      </c>
    </row>
    <row r="29439" spans="10:35" ht="63">
      <c r="J29439" s="10" t="s">
        <v>37</v>
      </c>
      <c r="K29439" s="10" t="s">
        <v>38</v>
      </c>
      <c r="L29439" s="9" t="s">
        <v>39</v>
      </c>
      <c r="M29439" s="9" t="s">
        <v>40</v>
      </c>
      <c r="N29439" s="9" t="s">
        <v>41</v>
      </c>
      <c r="O29439" s="9" t="s">
        <v>42</v>
      </c>
      <c r="P29439" s="9" t="s">
        <v>43</v>
      </c>
      <c r="Q29439" s="9" t="s">
        <v>44</v>
      </c>
      <c r="R29439" s="9" t="s">
        <v>45</v>
      </c>
      <c r="S29439" s="9" t="s">
        <v>46</v>
      </c>
      <c r="T29439" s="9" t="s">
        <v>47</v>
      </c>
      <c r="U29439" s="9" t="s">
        <v>48</v>
      </c>
      <c r="V29439" s="9" t="s">
        <v>49</v>
      </c>
      <c r="W29439" s="26" t="s">
        <v>50</v>
      </c>
      <c r="X29439" s="20" t="s">
        <v>51</v>
      </c>
      <c r="Y29439" s="20" t="s">
        <v>52</v>
      </c>
      <c r="Z29439" s="20" t="s">
        <v>53</v>
      </c>
      <c r="AA29439" s="21" t="s">
        <v>54</v>
      </c>
      <c r="AB29439" s="20" t="s">
        <v>55</v>
      </c>
      <c r="AC29439" s="20" t="s">
        <v>56</v>
      </c>
      <c r="AD29439" s="20" t="s">
        <v>57</v>
      </c>
      <c r="AE29439" s="20" t="s">
        <v>58</v>
      </c>
      <c r="AF29439" s="20" t="s">
        <v>59</v>
      </c>
      <c r="AG29439" s="20" t="s">
        <v>60</v>
      </c>
      <c r="AH29439" s="20" t="s">
        <v>61</v>
      </c>
      <c r="AI29439" s="26" t="s">
        <v>62</v>
      </c>
    </row>
    <row r="29440" spans="10:35" ht="18.75">
      <c r="J29440" s="10">
        <v>0</v>
      </c>
      <c r="K29440" s="10">
        <v>0</v>
      </c>
      <c r="W29440" s="26">
        <v>1</v>
      </c>
      <c r="X29440" s="20">
        <v>0</v>
      </c>
      <c r="Y29440" s="20">
        <v>0</v>
      </c>
      <c r="AA29440" s="21">
        <v>0</v>
      </c>
      <c r="AB29440" s="20">
        <v>0</v>
      </c>
      <c r="AD29440" s="20">
        <v>0</v>
      </c>
      <c r="AE29440" s="20">
        <v>0</v>
      </c>
      <c r="AG29440" s="20">
        <v>1</v>
      </c>
      <c r="AI29440" s="26">
        <v>1</v>
      </c>
    </row>
    <row r="29441" spans="10:35" ht="18.75">
      <c r="J29441" s="10">
        <v>0</v>
      </c>
      <c r="K29441" s="10">
        <v>0</v>
      </c>
      <c r="W29441" s="26">
        <v>0</v>
      </c>
      <c r="AI29441" s="26">
        <v>0</v>
      </c>
    </row>
    <row r="29442" spans="11:35" ht="18.75">
      <c r="K29442" s="10">
        <v>0</v>
      </c>
      <c r="W29442" s="26">
        <v>17</v>
      </c>
      <c r="X29442" s="20">
        <v>6</v>
      </c>
      <c r="Y29442" s="20">
        <v>1</v>
      </c>
      <c r="AA29442" s="21">
        <v>3</v>
      </c>
      <c r="AB29442" s="20">
        <v>1</v>
      </c>
      <c r="AD29442" s="20">
        <v>4</v>
      </c>
      <c r="AE29442" s="20">
        <v>0</v>
      </c>
      <c r="AG29442" s="20">
        <v>2</v>
      </c>
      <c r="AI29442" s="26">
        <v>17</v>
      </c>
    </row>
    <row r="29443" spans="11:35" ht="18.75">
      <c r="K29443" s="10">
        <v>0</v>
      </c>
      <c r="W29443" s="26">
        <v>881</v>
      </c>
      <c r="X29443" s="20">
        <v>172</v>
      </c>
      <c r="Y29443" s="20">
        <v>45</v>
      </c>
      <c r="AA29443" s="21">
        <v>223</v>
      </c>
      <c r="AB29443" s="20">
        <v>34</v>
      </c>
      <c r="AD29443" s="20">
        <v>284</v>
      </c>
      <c r="AE29443" s="20">
        <v>0</v>
      </c>
      <c r="AG29443" s="20">
        <v>123</v>
      </c>
      <c r="AI29443" s="26">
        <v>881</v>
      </c>
    </row>
    <row r="29444" spans="11:35" ht="18.75">
      <c r="K29444" s="10">
        <v>0</v>
      </c>
      <c r="W29444" s="26">
        <v>0</v>
      </c>
      <c r="AI29444" s="26">
        <v>0</v>
      </c>
    </row>
    <row r="29445" spans="10:35" ht="18.75">
      <c r="J29445" s="10">
        <v>0</v>
      </c>
      <c r="K29445" s="10">
        <v>0</v>
      </c>
      <c r="W29445" s="26">
        <v>0</v>
      </c>
      <c r="AI29445" s="26">
        <v>0</v>
      </c>
    </row>
    <row r="29446" spans="10:35" ht="18.75">
      <c r="J29446" s="10">
        <v>0</v>
      </c>
      <c r="K29446" s="10">
        <v>0</v>
      </c>
      <c r="W29446" s="26">
        <v>0</v>
      </c>
      <c r="AI29446" s="26">
        <v>0</v>
      </c>
    </row>
    <row r="29447" spans="10:35" ht="18.75">
      <c r="J29447" s="10">
        <v>0</v>
      </c>
      <c r="K29447" s="10">
        <v>0</v>
      </c>
      <c r="W29447" s="26">
        <v>0</v>
      </c>
      <c r="AI29447" s="26">
        <v>0</v>
      </c>
    </row>
    <row r="29448" spans="10:35" ht="18.75">
      <c r="J29448" s="10">
        <v>0</v>
      </c>
      <c r="K29448" s="10">
        <v>0</v>
      </c>
      <c r="W29448" s="26">
        <v>0</v>
      </c>
      <c r="AI29448" s="26">
        <v>0</v>
      </c>
    </row>
    <row r="29449" spans="10:35" ht="18.75">
      <c r="J29449" s="10">
        <v>0</v>
      </c>
      <c r="K29449" s="10">
        <v>0</v>
      </c>
      <c r="W29449" s="26">
        <v>0</v>
      </c>
      <c r="AI29449" s="26">
        <v>0</v>
      </c>
    </row>
    <row r="29450" spans="10:35" ht="18.75">
      <c r="J29450" s="10">
        <v>0</v>
      </c>
      <c r="K29450" s="10">
        <v>0</v>
      </c>
      <c r="W29450" s="26">
        <v>0</v>
      </c>
      <c r="AI29450" s="26">
        <v>0</v>
      </c>
    </row>
    <row r="29451" spans="10:35" ht="18.75">
      <c r="J29451" s="10">
        <v>0</v>
      </c>
      <c r="K29451" s="10">
        <v>0</v>
      </c>
      <c r="W29451" s="26">
        <v>0</v>
      </c>
      <c r="AI29451" s="26">
        <v>0</v>
      </c>
    </row>
    <row r="29452" spans="10:35" ht="18.75">
      <c r="J29452" s="10">
        <v>0</v>
      </c>
      <c r="K29452" s="10">
        <v>0</v>
      </c>
      <c r="W29452" s="26">
        <v>0</v>
      </c>
      <c r="AI29452" s="26">
        <v>0</v>
      </c>
    </row>
    <row r="29453" spans="10:35" ht="18.75">
      <c r="J29453" s="10">
        <v>0</v>
      </c>
      <c r="K29453" s="10">
        <v>0</v>
      </c>
      <c r="W29453" s="26">
        <v>0</v>
      </c>
      <c r="AI29453" s="26">
        <v>0</v>
      </c>
    </row>
    <row r="29454" spans="10:35" ht="18.75">
      <c r="J29454" s="10">
        <v>0</v>
      </c>
      <c r="K29454" s="10">
        <v>0</v>
      </c>
      <c r="W29454" s="26">
        <v>0</v>
      </c>
      <c r="AI29454" s="26">
        <v>0</v>
      </c>
    </row>
    <row r="29455" spans="10:35" ht="18.75">
      <c r="J29455" s="10">
        <v>0</v>
      </c>
      <c r="K29455" s="10">
        <v>0</v>
      </c>
      <c r="W29455" s="26">
        <v>0</v>
      </c>
      <c r="AI29455" s="26">
        <v>0</v>
      </c>
    </row>
    <row r="29695" spans="10:35" ht="63">
      <c r="J29695" s="10" t="s">
        <v>37</v>
      </c>
      <c r="K29695" s="10" t="s">
        <v>38</v>
      </c>
      <c r="L29695" s="9" t="s">
        <v>39</v>
      </c>
      <c r="M29695" s="9" t="s">
        <v>40</v>
      </c>
      <c r="N29695" s="9" t="s">
        <v>41</v>
      </c>
      <c r="O29695" s="9" t="s">
        <v>42</v>
      </c>
      <c r="P29695" s="9" t="s">
        <v>43</v>
      </c>
      <c r="Q29695" s="9" t="s">
        <v>44</v>
      </c>
      <c r="R29695" s="9" t="s">
        <v>45</v>
      </c>
      <c r="S29695" s="9" t="s">
        <v>46</v>
      </c>
      <c r="T29695" s="9" t="s">
        <v>47</v>
      </c>
      <c r="U29695" s="9" t="s">
        <v>48</v>
      </c>
      <c r="V29695" s="9" t="s">
        <v>49</v>
      </c>
      <c r="W29695" s="26" t="s">
        <v>50</v>
      </c>
      <c r="X29695" s="20" t="s">
        <v>51</v>
      </c>
      <c r="Y29695" s="20" t="s">
        <v>52</v>
      </c>
      <c r="Z29695" s="20" t="s">
        <v>53</v>
      </c>
      <c r="AA29695" s="21" t="s">
        <v>54</v>
      </c>
      <c r="AB29695" s="20" t="s">
        <v>55</v>
      </c>
      <c r="AC29695" s="20" t="s">
        <v>56</v>
      </c>
      <c r="AD29695" s="20" t="s">
        <v>57</v>
      </c>
      <c r="AE29695" s="20" t="s">
        <v>58</v>
      </c>
      <c r="AF29695" s="20" t="s">
        <v>59</v>
      </c>
      <c r="AG29695" s="20" t="s">
        <v>60</v>
      </c>
      <c r="AH29695" s="20" t="s">
        <v>61</v>
      </c>
      <c r="AI29695" s="26" t="s">
        <v>62</v>
      </c>
    </row>
    <row r="29696" spans="10:35" ht="18.75">
      <c r="J29696" s="10">
        <v>0</v>
      </c>
      <c r="K29696" s="10">
        <v>0</v>
      </c>
      <c r="W29696" s="26">
        <v>1</v>
      </c>
      <c r="X29696" s="20">
        <v>0</v>
      </c>
      <c r="Y29696" s="20">
        <v>0</v>
      </c>
      <c r="AA29696" s="21">
        <v>0</v>
      </c>
      <c r="AB29696" s="20">
        <v>0</v>
      </c>
      <c r="AD29696" s="20">
        <v>0</v>
      </c>
      <c r="AE29696" s="20">
        <v>0</v>
      </c>
      <c r="AG29696" s="20">
        <v>1</v>
      </c>
      <c r="AI29696" s="26">
        <v>1</v>
      </c>
    </row>
    <row r="29697" spans="10:35" ht="18.75">
      <c r="J29697" s="10">
        <v>0</v>
      </c>
      <c r="K29697" s="10">
        <v>0</v>
      </c>
      <c r="W29697" s="26">
        <v>0</v>
      </c>
      <c r="AI29697" s="26">
        <v>0</v>
      </c>
    </row>
    <row r="29698" spans="11:35" ht="18.75">
      <c r="K29698" s="10">
        <v>0</v>
      </c>
      <c r="W29698" s="26">
        <v>17</v>
      </c>
      <c r="X29698" s="20">
        <v>6</v>
      </c>
      <c r="Y29698" s="20">
        <v>1</v>
      </c>
      <c r="AA29698" s="21">
        <v>3</v>
      </c>
      <c r="AB29698" s="20">
        <v>1</v>
      </c>
      <c r="AD29698" s="20">
        <v>4</v>
      </c>
      <c r="AE29698" s="20">
        <v>0</v>
      </c>
      <c r="AG29698" s="20">
        <v>2</v>
      </c>
      <c r="AI29698" s="26">
        <v>17</v>
      </c>
    </row>
    <row r="29699" spans="11:35" ht="18.75">
      <c r="K29699" s="10">
        <v>0</v>
      </c>
      <c r="W29699" s="26">
        <v>881</v>
      </c>
      <c r="X29699" s="20">
        <v>172</v>
      </c>
      <c r="Y29699" s="20">
        <v>45</v>
      </c>
      <c r="AA29699" s="21">
        <v>223</v>
      </c>
      <c r="AB29699" s="20">
        <v>34</v>
      </c>
      <c r="AD29699" s="20">
        <v>284</v>
      </c>
      <c r="AE29699" s="20">
        <v>0</v>
      </c>
      <c r="AG29699" s="20">
        <v>123</v>
      </c>
      <c r="AI29699" s="26">
        <v>881</v>
      </c>
    </row>
    <row r="29700" spans="11:35" ht="18.75">
      <c r="K29700" s="10">
        <v>0</v>
      </c>
      <c r="W29700" s="26">
        <v>0</v>
      </c>
      <c r="AI29700" s="26">
        <v>0</v>
      </c>
    </row>
    <row r="29701" spans="10:35" ht="18.75">
      <c r="J29701" s="10">
        <v>0</v>
      </c>
      <c r="K29701" s="10">
        <v>0</v>
      </c>
      <c r="W29701" s="26">
        <v>0</v>
      </c>
      <c r="AI29701" s="26">
        <v>0</v>
      </c>
    </row>
    <row r="29702" spans="10:35" ht="18.75">
      <c r="J29702" s="10">
        <v>0</v>
      </c>
      <c r="K29702" s="10">
        <v>0</v>
      </c>
      <c r="W29702" s="26">
        <v>0</v>
      </c>
      <c r="AI29702" s="26">
        <v>0</v>
      </c>
    </row>
    <row r="29703" spans="10:35" ht="18.75">
      <c r="J29703" s="10">
        <v>0</v>
      </c>
      <c r="K29703" s="10">
        <v>0</v>
      </c>
      <c r="W29703" s="26">
        <v>0</v>
      </c>
      <c r="AI29703" s="26">
        <v>0</v>
      </c>
    </row>
    <row r="29704" spans="10:35" ht="18.75">
      <c r="J29704" s="10">
        <v>0</v>
      </c>
      <c r="K29704" s="10">
        <v>0</v>
      </c>
      <c r="W29704" s="26">
        <v>0</v>
      </c>
      <c r="AI29704" s="26">
        <v>0</v>
      </c>
    </row>
    <row r="29705" spans="10:35" ht="18.75">
      <c r="J29705" s="10">
        <v>0</v>
      </c>
      <c r="K29705" s="10">
        <v>0</v>
      </c>
      <c r="W29705" s="26">
        <v>0</v>
      </c>
      <c r="AI29705" s="26">
        <v>0</v>
      </c>
    </row>
    <row r="29706" spans="10:35" ht="18.75">
      <c r="J29706" s="10">
        <v>0</v>
      </c>
      <c r="K29706" s="10">
        <v>0</v>
      </c>
      <c r="W29706" s="26">
        <v>0</v>
      </c>
      <c r="AI29706" s="26">
        <v>0</v>
      </c>
    </row>
    <row r="29707" spans="10:35" ht="18.75">
      <c r="J29707" s="10">
        <v>0</v>
      </c>
      <c r="K29707" s="10">
        <v>0</v>
      </c>
      <c r="W29707" s="26">
        <v>0</v>
      </c>
      <c r="AI29707" s="26">
        <v>0</v>
      </c>
    </row>
    <row r="29708" spans="10:35" ht="18.75">
      <c r="J29708" s="10">
        <v>0</v>
      </c>
      <c r="K29708" s="10">
        <v>0</v>
      </c>
      <c r="W29708" s="26">
        <v>0</v>
      </c>
      <c r="AI29708" s="26">
        <v>0</v>
      </c>
    </row>
    <row r="29709" spans="10:35" ht="18.75">
      <c r="J29709" s="10">
        <v>0</v>
      </c>
      <c r="K29709" s="10">
        <v>0</v>
      </c>
      <c r="W29709" s="26">
        <v>0</v>
      </c>
      <c r="AI29709" s="26">
        <v>0</v>
      </c>
    </row>
    <row r="29710" spans="10:35" ht="18.75">
      <c r="J29710" s="10">
        <v>0</v>
      </c>
      <c r="K29710" s="10">
        <v>0</v>
      </c>
      <c r="W29710" s="26">
        <v>0</v>
      </c>
      <c r="AI29710" s="26">
        <v>0</v>
      </c>
    </row>
    <row r="29711" spans="10:35" ht="18.75">
      <c r="J29711" s="10">
        <v>0</v>
      </c>
      <c r="K29711" s="10">
        <v>0</v>
      </c>
      <c r="W29711" s="26">
        <v>0</v>
      </c>
      <c r="AI29711" s="26">
        <v>0</v>
      </c>
    </row>
    <row r="29951" spans="10:35" ht="63">
      <c r="J29951" s="10" t="s">
        <v>37</v>
      </c>
      <c r="K29951" s="10" t="s">
        <v>38</v>
      </c>
      <c r="L29951" s="9" t="s">
        <v>39</v>
      </c>
      <c r="M29951" s="9" t="s">
        <v>40</v>
      </c>
      <c r="N29951" s="9" t="s">
        <v>41</v>
      </c>
      <c r="O29951" s="9" t="s">
        <v>42</v>
      </c>
      <c r="P29951" s="9" t="s">
        <v>43</v>
      </c>
      <c r="Q29951" s="9" t="s">
        <v>44</v>
      </c>
      <c r="R29951" s="9" t="s">
        <v>45</v>
      </c>
      <c r="S29951" s="9" t="s">
        <v>46</v>
      </c>
      <c r="T29951" s="9" t="s">
        <v>47</v>
      </c>
      <c r="U29951" s="9" t="s">
        <v>48</v>
      </c>
      <c r="V29951" s="9" t="s">
        <v>49</v>
      </c>
      <c r="W29951" s="26" t="s">
        <v>50</v>
      </c>
      <c r="X29951" s="20" t="s">
        <v>51</v>
      </c>
      <c r="Y29951" s="20" t="s">
        <v>52</v>
      </c>
      <c r="Z29951" s="20" t="s">
        <v>53</v>
      </c>
      <c r="AA29951" s="21" t="s">
        <v>54</v>
      </c>
      <c r="AB29951" s="20" t="s">
        <v>55</v>
      </c>
      <c r="AC29951" s="20" t="s">
        <v>56</v>
      </c>
      <c r="AD29951" s="20" t="s">
        <v>57</v>
      </c>
      <c r="AE29951" s="20" t="s">
        <v>58</v>
      </c>
      <c r="AF29951" s="20" t="s">
        <v>59</v>
      </c>
      <c r="AG29951" s="20" t="s">
        <v>60</v>
      </c>
      <c r="AH29951" s="20" t="s">
        <v>61</v>
      </c>
      <c r="AI29951" s="26" t="s">
        <v>62</v>
      </c>
    </row>
    <row r="29952" spans="10:35" ht="18.75">
      <c r="J29952" s="10">
        <v>0</v>
      </c>
      <c r="K29952" s="10">
        <v>0</v>
      </c>
      <c r="W29952" s="26">
        <v>1</v>
      </c>
      <c r="X29952" s="20">
        <v>0</v>
      </c>
      <c r="Y29952" s="20">
        <v>0</v>
      </c>
      <c r="AA29952" s="21">
        <v>0</v>
      </c>
      <c r="AB29952" s="20">
        <v>0</v>
      </c>
      <c r="AD29952" s="20">
        <v>0</v>
      </c>
      <c r="AE29952" s="20">
        <v>0</v>
      </c>
      <c r="AG29952" s="20">
        <v>1</v>
      </c>
      <c r="AI29952" s="26">
        <v>1</v>
      </c>
    </row>
    <row r="29953" spans="10:35" ht="18.75">
      <c r="J29953" s="10">
        <v>0</v>
      </c>
      <c r="K29953" s="10">
        <v>0</v>
      </c>
      <c r="W29953" s="26">
        <v>0</v>
      </c>
      <c r="AI29953" s="26">
        <v>0</v>
      </c>
    </row>
    <row r="29954" spans="11:35" ht="18.75">
      <c r="K29954" s="10">
        <v>0</v>
      </c>
      <c r="W29954" s="26">
        <v>17</v>
      </c>
      <c r="X29954" s="20">
        <v>6</v>
      </c>
      <c r="Y29954" s="20">
        <v>1</v>
      </c>
      <c r="AA29954" s="21">
        <v>3</v>
      </c>
      <c r="AB29954" s="20">
        <v>1</v>
      </c>
      <c r="AD29954" s="20">
        <v>4</v>
      </c>
      <c r="AE29954" s="20">
        <v>0</v>
      </c>
      <c r="AG29954" s="20">
        <v>2</v>
      </c>
      <c r="AI29954" s="26">
        <v>17</v>
      </c>
    </row>
    <row r="29955" spans="11:35" ht="18.75">
      <c r="K29955" s="10">
        <v>0</v>
      </c>
      <c r="W29955" s="26">
        <v>881</v>
      </c>
      <c r="X29955" s="20">
        <v>172</v>
      </c>
      <c r="Y29955" s="20">
        <v>45</v>
      </c>
      <c r="AA29955" s="21">
        <v>223</v>
      </c>
      <c r="AB29955" s="20">
        <v>34</v>
      </c>
      <c r="AD29955" s="20">
        <v>284</v>
      </c>
      <c r="AE29955" s="20">
        <v>0</v>
      </c>
      <c r="AG29955" s="20">
        <v>123</v>
      </c>
      <c r="AI29955" s="26">
        <v>881</v>
      </c>
    </row>
    <row r="29956" spans="11:35" ht="18.75">
      <c r="K29956" s="10">
        <v>0</v>
      </c>
      <c r="W29956" s="26">
        <v>0</v>
      </c>
      <c r="AI29956" s="26">
        <v>0</v>
      </c>
    </row>
    <row r="29957" spans="10:35" ht="18.75">
      <c r="J29957" s="10">
        <v>0</v>
      </c>
      <c r="K29957" s="10">
        <v>0</v>
      </c>
      <c r="W29957" s="26">
        <v>0</v>
      </c>
      <c r="AI29957" s="26">
        <v>0</v>
      </c>
    </row>
    <row r="29958" spans="10:35" ht="18.75">
      <c r="J29958" s="10">
        <v>0</v>
      </c>
      <c r="K29958" s="10">
        <v>0</v>
      </c>
      <c r="W29958" s="26">
        <v>0</v>
      </c>
      <c r="AI29958" s="26">
        <v>0</v>
      </c>
    </row>
    <row r="29959" spans="10:35" ht="18.75">
      <c r="J29959" s="10">
        <v>0</v>
      </c>
      <c r="K29959" s="10">
        <v>0</v>
      </c>
      <c r="W29959" s="26">
        <v>0</v>
      </c>
      <c r="AI29959" s="26">
        <v>0</v>
      </c>
    </row>
    <row r="29960" spans="10:35" ht="18.75">
      <c r="J29960" s="10">
        <v>0</v>
      </c>
      <c r="K29960" s="10">
        <v>0</v>
      </c>
      <c r="W29960" s="26">
        <v>0</v>
      </c>
      <c r="AI29960" s="26">
        <v>0</v>
      </c>
    </row>
    <row r="29961" spans="10:35" ht="18.75">
      <c r="J29961" s="10">
        <v>0</v>
      </c>
      <c r="K29961" s="10">
        <v>0</v>
      </c>
      <c r="W29961" s="26">
        <v>0</v>
      </c>
      <c r="AI29961" s="26">
        <v>0</v>
      </c>
    </row>
    <row r="29962" spans="10:35" ht="18.75">
      <c r="J29962" s="10">
        <v>0</v>
      </c>
      <c r="K29962" s="10">
        <v>0</v>
      </c>
      <c r="W29962" s="26">
        <v>0</v>
      </c>
      <c r="AI29962" s="26">
        <v>0</v>
      </c>
    </row>
    <row r="29963" spans="10:35" ht="18.75">
      <c r="J29963" s="10">
        <v>0</v>
      </c>
      <c r="K29963" s="10">
        <v>0</v>
      </c>
      <c r="W29963" s="26">
        <v>0</v>
      </c>
      <c r="AI29963" s="26">
        <v>0</v>
      </c>
    </row>
    <row r="29964" spans="10:35" ht="18.75">
      <c r="J29964" s="10">
        <v>0</v>
      </c>
      <c r="K29964" s="10">
        <v>0</v>
      </c>
      <c r="W29964" s="26">
        <v>0</v>
      </c>
      <c r="AI29964" s="26">
        <v>0</v>
      </c>
    </row>
    <row r="29965" spans="10:35" ht="18.75">
      <c r="J29965" s="10">
        <v>0</v>
      </c>
      <c r="K29965" s="10">
        <v>0</v>
      </c>
      <c r="W29965" s="26">
        <v>0</v>
      </c>
      <c r="AI29965" s="26">
        <v>0</v>
      </c>
    </row>
    <row r="29966" spans="10:35" ht="18.75">
      <c r="J29966" s="10">
        <v>0</v>
      </c>
      <c r="K29966" s="10">
        <v>0</v>
      </c>
      <c r="W29966" s="26">
        <v>0</v>
      </c>
      <c r="AI29966" s="26">
        <v>0</v>
      </c>
    </row>
    <row r="29967" spans="10:35" ht="18.75">
      <c r="J29967" s="10">
        <v>0</v>
      </c>
      <c r="K29967" s="10">
        <v>0</v>
      </c>
      <c r="W29967" s="26">
        <v>0</v>
      </c>
      <c r="AI29967" s="26">
        <v>0</v>
      </c>
    </row>
    <row r="30207" spans="10:35" ht="63">
      <c r="J30207" s="10" t="s">
        <v>37</v>
      </c>
      <c r="K30207" s="10" t="s">
        <v>38</v>
      </c>
      <c r="L30207" s="9" t="s">
        <v>39</v>
      </c>
      <c r="M30207" s="9" t="s">
        <v>40</v>
      </c>
      <c r="N30207" s="9" t="s">
        <v>41</v>
      </c>
      <c r="O30207" s="9" t="s">
        <v>42</v>
      </c>
      <c r="P30207" s="9" t="s">
        <v>43</v>
      </c>
      <c r="Q30207" s="9" t="s">
        <v>44</v>
      </c>
      <c r="R30207" s="9" t="s">
        <v>45</v>
      </c>
      <c r="S30207" s="9" t="s">
        <v>46</v>
      </c>
      <c r="T30207" s="9" t="s">
        <v>47</v>
      </c>
      <c r="U30207" s="9" t="s">
        <v>48</v>
      </c>
      <c r="V30207" s="9" t="s">
        <v>49</v>
      </c>
      <c r="W30207" s="26" t="s">
        <v>50</v>
      </c>
      <c r="X30207" s="20" t="s">
        <v>51</v>
      </c>
      <c r="Y30207" s="20" t="s">
        <v>52</v>
      </c>
      <c r="Z30207" s="20" t="s">
        <v>53</v>
      </c>
      <c r="AA30207" s="21" t="s">
        <v>54</v>
      </c>
      <c r="AB30207" s="20" t="s">
        <v>55</v>
      </c>
      <c r="AC30207" s="20" t="s">
        <v>56</v>
      </c>
      <c r="AD30207" s="20" t="s">
        <v>57</v>
      </c>
      <c r="AE30207" s="20" t="s">
        <v>58</v>
      </c>
      <c r="AF30207" s="20" t="s">
        <v>59</v>
      </c>
      <c r="AG30207" s="20" t="s">
        <v>60</v>
      </c>
      <c r="AH30207" s="20" t="s">
        <v>61</v>
      </c>
      <c r="AI30207" s="26" t="s">
        <v>62</v>
      </c>
    </row>
    <row r="30208" spans="10:35" ht="18.75">
      <c r="J30208" s="10">
        <v>0</v>
      </c>
      <c r="K30208" s="10">
        <v>0</v>
      </c>
      <c r="W30208" s="26">
        <v>1</v>
      </c>
      <c r="X30208" s="20">
        <v>0</v>
      </c>
      <c r="Y30208" s="20">
        <v>0</v>
      </c>
      <c r="AA30208" s="21">
        <v>0</v>
      </c>
      <c r="AB30208" s="20">
        <v>0</v>
      </c>
      <c r="AD30208" s="20">
        <v>0</v>
      </c>
      <c r="AE30208" s="20">
        <v>0</v>
      </c>
      <c r="AG30208" s="20">
        <v>1</v>
      </c>
      <c r="AI30208" s="26">
        <v>1</v>
      </c>
    </row>
    <row r="30209" spans="10:35" ht="18.75">
      <c r="J30209" s="10">
        <v>0</v>
      </c>
      <c r="K30209" s="10">
        <v>0</v>
      </c>
      <c r="W30209" s="26">
        <v>0</v>
      </c>
      <c r="AI30209" s="26">
        <v>0</v>
      </c>
    </row>
    <row r="30210" spans="11:35" ht="18.75">
      <c r="K30210" s="10">
        <v>0</v>
      </c>
      <c r="W30210" s="26">
        <v>17</v>
      </c>
      <c r="X30210" s="20">
        <v>6</v>
      </c>
      <c r="Y30210" s="20">
        <v>1</v>
      </c>
      <c r="AA30210" s="21">
        <v>3</v>
      </c>
      <c r="AB30210" s="20">
        <v>1</v>
      </c>
      <c r="AD30210" s="20">
        <v>4</v>
      </c>
      <c r="AE30210" s="20">
        <v>0</v>
      </c>
      <c r="AG30210" s="20">
        <v>2</v>
      </c>
      <c r="AI30210" s="26">
        <v>17</v>
      </c>
    </row>
    <row r="30211" spans="11:35" ht="18.75">
      <c r="K30211" s="10">
        <v>0</v>
      </c>
      <c r="W30211" s="26">
        <v>881</v>
      </c>
      <c r="X30211" s="20">
        <v>172</v>
      </c>
      <c r="Y30211" s="20">
        <v>45</v>
      </c>
      <c r="AA30211" s="21">
        <v>223</v>
      </c>
      <c r="AB30211" s="20">
        <v>34</v>
      </c>
      <c r="AD30211" s="20">
        <v>284</v>
      </c>
      <c r="AE30211" s="20">
        <v>0</v>
      </c>
      <c r="AG30211" s="20">
        <v>123</v>
      </c>
      <c r="AI30211" s="26">
        <v>881</v>
      </c>
    </row>
    <row r="30212" spans="11:35" ht="18.75">
      <c r="K30212" s="10">
        <v>0</v>
      </c>
      <c r="W30212" s="26">
        <v>0</v>
      </c>
      <c r="AI30212" s="26">
        <v>0</v>
      </c>
    </row>
    <row r="30213" spans="10:35" ht="18.75">
      <c r="J30213" s="10">
        <v>0</v>
      </c>
      <c r="K30213" s="10">
        <v>0</v>
      </c>
      <c r="W30213" s="26">
        <v>0</v>
      </c>
      <c r="AI30213" s="26">
        <v>0</v>
      </c>
    </row>
    <row r="30214" spans="10:35" ht="18.75">
      <c r="J30214" s="10">
        <v>0</v>
      </c>
      <c r="K30214" s="10">
        <v>0</v>
      </c>
      <c r="W30214" s="26">
        <v>0</v>
      </c>
      <c r="AI30214" s="26">
        <v>0</v>
      </c>
    </row>
    <row r="30215" spans="10:35" ht="18.75">
      <c r="J30215" s="10">
        <v>0</v>
      </c>
      <c r="K30215" s="10">
        <v>0</v>
      </c>
      <c r="W30215" s="26">
        <v>0</v>
      </c>
      <c r="AI30215" s="26">
        <v>0</v>
      </c>
    </row>
    <row r="30216" spans="10:35" ht="18.75">
      <c r="J30216" s="10">
        <v>0</v>
      </c>
      <c r="K30216" s="10">
        <v>0</v>
      </c>
      <c r="W30216" s="26">
        <v>0</v>
      </c>
      <c r="AI30216" s="26">
        <v>0</v>
      </c>
    </row>
    <row r="30217" spans="10:35" ht="18.75">
      <c r="J30217" s="10">
        <v>0</v>
      </c>
      <c r="K30217" s="10">
        <v>0</v>
      </c>
      <c r="W30217" s="26">
        <v>0</v>
      </c>
      <c r="AI30217" s="26">
        <v>0</v>
      </c>
    </row>
    <row r="30218" spans="10:35" ht="18.75">
      <c r="J30218" s="10">
        <v>0</v>
      </c>
      <c r="K30218" s="10">
        <v>0</v>
      </c>
      <c r="W30218" s="26">
        <v>0</v>
      </c>
      <c r="AI30218" s="26">
        <v>0</v>
      </c>
    </row>
    <row r="30219" spans="10:35" ht="18.75">
      <c r="J30219" s="10">
        <v>0</v>
      </c>
      <c r="K30219" s="10">
        <v>0</v>
      </c>
      <c r="W30219" s="26">
        <v>0</v>
      </c>
      <c r="AI30219" s="26">
        <v>0</v>
      </c>
    </row>
    <row r="30220" spans="10:35" ht="18.75">
      <c r="J30220" s="10">
        <v>0</v>
      </c>
      <c r="K30220" s="10">
        <v>0</v>
      </c>
      <c r="W30220" s="26">
        <v>0</v>
      </c>
      <c r="AI30220" s="26">
        <v>0</v>
      </c>
    </row>
    <row r="30221" spans="10:35" ht="18.75">
      <c r="J30221" s="10">
        <v>0</v>
      </c>
      <c r="K30221" s="10">
        <v>0</v>
      </c>
      <c r="W30221" s="26">
        <v>0</v>
      </c>
      <c r="AI30221" s="26">
        <v>0</v>
      </c>
    </row>
    <row r="30222" spans="10:35" ht="18.75">
      <c r="J30222" s="10">
        <v>0</v>
      </c>
      <c r="K30222" s="10">
        <v>0</v>
      </c>
      <c r="W30222" s="26">
        <v>0</v>
      </c>
      <c r="AI30222" s="26">
        <v>0</v>
      </c>
    </row>
    <row r="30223" spans="10:35" ht="18.75">
      <c r="J30223" s="10">
        <v>0</v>
      </c>
      <c r="K30223" s="10">
        <v>0</v>
      </c>
      <c r="W30223" s="26">
        <v>0</v>
      </c>
      <c r="AI30223" s="26">
        <v>0</v>
      </c>
    </row>
    <row r="30463" spans="10:35" ht="63">
      <c r="J30463" s="10" t="s">
        <v>37</v>
      </c>
      <c r="K30463" s="10" t="s">
        <v>38</v>
      </c>
      <c r="L30463" s="9" t="s">
        <v>39</v>
      </c>
      <c r="M30463" s="9" t="s">
        <v>40</v>
      </c>
      <c r="N30463" s="9" t="s">
        <v>41</v>
      </c>
      <c r="O30463" s="9" t="s">
        <v>42</v>
      </c>
      <c r="P30463" s="9" t="s">
        <v>43</v>
      </c>
      <c r="Q30463" s="9" t="s">
        <v>44</v>
      </c>
      <c r="R30463" s="9" t="s">
        <v>45</v>
      </c>
      <c r="S30463" s="9" t="s">
        <v>46</v>
      </c>
      <c r="T30463" s="9" t="s">
        <v>47</v>
      </c>
      <c r="U30463" s="9" t="s">
        <v>48</v>
      </c>
      <c r="V30463" s="9" t="s">
        <v>49</v>
      </c>
      <c r="W30463" s="26" t="s">
        <v>50</v>
      </c>
      <c r="X30463" s="20" t="s">
        <v>51</v>
      </c>
      <c r="Y30463" s="20" t="s">
        <v>52</v>
      </c>
      <c r="Z30463" s="20" t="s">
        <v>53</v>
      </c>
      <c r="AA30463" s="21" t="s">
        <v>54</v>
      </c>
      <c r="AB30463" s="20" t="s">
        <v>55</v>
      </c>
      <c r="AC30463" s="20" t="s">
        <v>56</v>
      </c>
      <c r="AD30463" s="20" t="s">
        <v>57</v>
      </c>
      <c r="AE30463" s="20" t="s">
        <v>58</v>
      </c>
      <c r="AF30463" s="20" t="s">
        <v>59</v>
      </c>
      <c r="AG30463" s="20" t="s">
        <v>60</v>
      </c>
      <c r="AH30463" s="20" t="s">
        <v>61</v>
      </c>
      <c r="AI30463" s="26" t="s">
        <v>62</v>
      </c>
    </row>
    <row r="30464" spans="10:35" ht="18.75">
      <c r="J30464" s="10">
        <v>0</v>
      </c>
      <c r="K30464" s="10">
        <v>0</v>
      </c>
      <c r="W30464" s="26">
        <v>1</v>
      </c>
      <c r="X30464" s="20">
        <v>0</v>
      </c>
      <c r="Y30464" s="20">
        <v>0</v>
      </c>
      <c r="AA30464" s="21">
        <v>0</v>
      </c>
      <c r="AB30464" s="20">
        <v>0</v>
      </c>
      <c r="AD30464" s="20">
        <v>0</v>
      </c>
      <c r="AE30464" s="20">
        <v>0</v>
      </c>
      <c r="AG30464" s="20">
        <v>1</v>
      </c>
      <c r="AI30464" s="26">
        <v>1</v>
      </c>
    </row>
    <row r="30465" spans="10:35" ht="18.75">
      <c r="J30465" s="10">
        <v>0</v>
      </c>
      <c r="K30465" s="10">
        <v>0</v>
      </c>
      <c r="W30465" s="26">
        <v>0</v>
      </c>
      <c r="AI30465" s="26">
        <v>0</v>
      </c>
    </row>
    <row r="30466" spans="11:35" ht="18.75">
      <c r="K30466" s="10">
        <v>0</v>
      </c>
      <c r="W30466" s="26">
        <v>17</v>
      </c>
      <c r="X30466" s="20">
        <v>6</v>
      </c>
      <c r="Y30466" s="20">
        <v>1</v>
      </c>
      <c r="AA30466" s="21">
        <v>3</v>
      </c>
      <c r="AB30466" s="20">
        <v>1</v>
      </c>
      <c r="AD30466" s="20">
        <v>4</v>
      </c>
      <c r="AE30466" s="20">
        <v>0</v>
      </c>
      <c r="AG30466" s="20">
        <v>2</v>
      </c>
      <c r="AI30466" s="26">
        <v>17</v>
      </c>
    </row>
    <row r="30467" spans="11:35" ht="18.75">
      <c r="K30467" s="10">
        <v>0</v>
      </c>
      <c r="W30467" s="26">
        <v>881</v>
      </c>
      <c r="X30467" s="20">
        <v>172</v>
      </c>
      <c r="Y30467" s="20">
        <v>45</v>
      </c>
      <c r="AA30467" s="21">
        <v>223</v>
      </c>
      <c r="AB30467" s="20">
        <v>34</v>
      </c>
      <c r="AD30467" s="20">
        <v>284</v>
      </c>
      <c r="AE30467" s="20">
        <v>0</v>
      </c>
      <c r="AG30467" s="20">
        <v>123</v>
      </c>
      <c r="AI30467" s="26">
        <v>881</v>
      </c>
    </row>
    <row r="30468" spans="11:35" ht="18.75">
      <c r="K30468" s="10">
        <v>0</v>
      </c>
      <c r="W30468" s="26">
        <v>0</v>
      </c>
      <c r="AI30468" s="26">
        <v>0</v>
      </c>
    </row>
    <row r="30469" spans="10:35" ht="18.75">
      <c r="J30469" s="10">
        <v>0</v>
      </c>
      <c r="K30469" s="10">
        <v>0</v>
      </c>
      <c r="W30469" s="26">
        <v>0</v>
      </c>
      <c r="AI30469" s="26">
        <v>0</v>
      </c>
    </row>
    <row r="30470" spans="10:35" ht="18.75">
      <c r="J30470" s="10">
        <v>0</v>
      </c>
      <c r="K30470" s="10">
        <v>0</v>
      </c>
      <c r="W30470" s="26">
        <v>0</v>
      </c>
      <c r="AI30470" s="26">
        <v>0</v>
      </c>
    </row>
    <row r="30471" spans="10:35" ht="18.75">
      <c r="J30471" s="10">
        <v>0</v>
      </c>
      <c r="K30471" s="10">
        <v>0</v>
      </c>
      <c r="W30471" s="26">
        <v>0</v>
      </c>
      <c r="AI30471" s="26">
        <v>0</v>
      </c>
    </row>
    <row r="30472" spans="10:35" ht="18.75">
      <c r="J30472" s="10">
        <v>0</v>
      </c>
      <c r="K30472" s="10">
        <v>0</v>
      </c>
      <c r="W30472" s="26">
        <v>0</v>
      </c>
      <c r="AI30472" s="26">
        <v>0</v>
      </c>
    </row>
    <row r="30473" spans="10:35" ht="18.75">
      <c r="J30473" s="10">
        <v>0</v>
      </c>
      <c r="K30473" s="10">
        <v>0</v>
      </c>
      <c r="W30473" s="26">
        <v>0</v>
      </c>
      <c r="AI30473" s="26">
        <v>0</v>
      </c>
    </row>
    <row r="30474" spans="10:35" ht="18.75">
      <c r="J30474" s="10">
        <v>0</v>
      </c>
      <c r="K30474" s="10">
        <v>0</v>
      </c>
      <c r="W30474" s="26">
        <v>0</v>
      </c>
      <c r="AI30474" s="26">
        <v>0</v>
      </c>
    </row>
    <row r="30475" spans="10:35" ht="18.75">
      <c r="J30475" s="10">
        <v>0</v>
      </c>
      <c r="K30475" s="10">
        <v>0</v>
      </c>
      <c r="W30475" s="26">
        <v>0</v>
      </c>
      <c r="AI30475" s="26">
        <v>0</v>
      </c>
    </row>
    <row r="30476" spans="10:35" ht="18.75">
      <c r="J30476" s="10">
        <v>0</v>
      </c>
      <c r="K30476" s="10">
        <v>0</v>
      </c>
      <c r="W30476" s="26">
        <v>0</v>
      </c>
      <c r="AI30476" s="26">
        <v>0</v>
      </c>
    </row>
    <row r="30477" spans="10:35" ht="18.75">
      <c r="J30477" s="10">
        <v>0</v>
      </c>
      <c r="K30477" s="10">
        <v>0</v>
      </c>
      <c r="W30477" s="26">
        <v>0</v>
      </c>
      <c r="AI30477" s="26">
        <v>0</v>
      </c>
    </row>
    <row r="30478" spans="10:35" ht="18.75">
      <c r="J30478" s="10">
        <v>0</v>
      </c>
      <c r="K30478" s="10">
        <v>0</v>
      </c>
      <c r="W30478" s="26">
        <v>0</v>
      </c>
      <c r="AI30478" s="26">
        <v>0</v>
      </c>
    </row>
    <row r="30479" spans="10:35" ht="18.75">
      <c r="J30479" s="10">
        <v>0</v>
      </c>
      <c r="K30479" s="10">
        <v>0</v>
      </c>
      <c r="W30479" s="26">
        <v>0</v>
      </c>
      <c r="AI30479" s="26">
        <v>0</v>
      </c>
    </row>
    <row r="30719" spans="10:35" ht="63">
      <c r="J30719" s="10" t="s">
        <v>37</v>
      </c>
      <c r="K30719" s="10" t="s">
        <v>38</v>
      </c>
      <c r="L30719" s="9" t="s">
        <v>39</v>
      </c>
      <c r="M30719" s="9" t="s">
        <v>40</v>
      </c>
      <c r="N30719" s="9" t="s">
        <v>41</v>
      </c>
      <c r="O30719" s="9" t="s">
        <v>42</v>
      </c>
      <c r="P30719" s="9" t="s">
        <v>43</v>
      </c>
      <c r="Q30719" s="9" t="s">
        <v>44</v>
      </c>
      <c r="R30719" s="9" t="s">
        <v>45</v>
      </c>
      <c r="S30719" s="9" t="s">
        <v>46</v>
      </c>
      <c r="T30719" s="9" t="s">
        <v>47</v>
      </c>
      <c r="U30719" s="9" t="s">
        <v>48</v>
      </c>
      <c r="V30719" s="9" t="s">
        <v>49</v>
      </c>
      <c r="W30719" s="26" t="s">
        <v>50</v>
      </c>
      <c r="X30719" s="20" t="s">
        <v>51</v>
      </c>
      <c r="Y30719" s="20" t="s">
        <v>52</v>
      </c>
      <c r="Z30719" s="20" t="s">
        <v>53</v>
      </c>
      <c r="AA30719" s="21" t="s">
        <v>54</v>
      </c>
      <c r="AB30719" s="20" t="s">
        <v>55</v>
      </c>
      <c r="AC30719" s="20" t="s">
        <v>56</v>
      </c>
      <c r="AD30719" s="20" t="s">
        <v>57</v>
      </c>
      <c r="AE30719" s="20" t="s">
        <v>58</v>
      </c>
      <c r="AF30719" s="20" t="s">
        <v>59</v>
      </c>
      <c r="AG30719" s="20" t="s">
        <v>60</v>
      </c>
      <c r="AH30719" s="20" t="s">
        <v>61</v>
      </c>
      <c r="AI30719" s="26" t="s">
        <v>62</v>
      </c>
    </row>
    <row r="30720" spans="10:35" ht="18.75">
      <c r="J30720" s="10">
        <v>0</v>
      </c>
      <c r="K30720" s="10">
        <v>0</v>
      </c>
      <c r="W30720" s="26">
        <v>1</v>
      </c>
      <c r="X30720" s="20">
        <v>0</v>
      </c>
      <c r="Y30720" s="20">
        <v>0</v>
      </c>
      <c r="AA30720" s="21">
        <v>0</v>
      </c>
      <c r="AB30720" s="20">
        <v>0</v>
      </c>
      <c r="AD30720" s="20">
        <v>0</v>
      </c>
      <c r="AE30720" s="20">
        <v>0</v>
      </c>
      <c r="AG30720" s="20">
        <v>1</v>
      </c>
      <c r="AI30720" s="26">
        <v>1</v>
      </c>
    </row>
    <row r="30721" spans="10:35" ht="18.75">
      <c r="J30721" s="10">
        <v>0</v>
      </c>
      <c r="K30721" s="10">
        <v>0</v>
      </c>
      <c r="W30721" s="26">
        <v>0</v>
      </c>
      <c r="AI30721" s="26">
        <v>0</v>
      </c>
    </row>
    <row r="30722" spans="11:35" ht="18.75">
      <c r="K30722" s="10">
        <v>0</v>
      </c>
      <c r="W30722" s="26">
        <v>17</v>
      </c>
      <c r="X30722" s="20">
        <v>6</v>
      </c>
      <c r="Y30722" s="20">
        <v>1</v>
      </c>
      <c r="AA30722" s="21">
        <v>3</v>
      </c>
      <c r="AB30722" s="20">
        <v>1</v>
      </c>
      <c r="AD30722" s="20">
        <v>4</v>
      </c>
      <c r="AE30722" s="20">
        <v>0</v>
      </c>
      <c r="AG30722" s="20">
        <v>2</v>
      </c>
      <c r="AI30722" s="26">
        <v>17</v>
      </c>
    </row>
    <row r="30723" spans="11:35" ht="18.75">
      <c r="K30723" s="10">
        <v>0</v>
      </c>
      <c r="W30723" s="26">
        <v>881</v>
      </c>
      <c r="X30723" s="20">
        <v>172</v>
      </c>
      <c r="Y30723" s="20">
        <v>45</v>
      </c>
      <c r="AA30723" s="21">
        <v>223</v>
      </c>
      <c r="AB30723" s="20">
        <v>34</v>
      </c>
      <c r="AD30723" s="20">
        <v>284</v>
      </c>
      <c r="AE30723" s="20">
        <v>0</v>
      </c>
      <c r="AG30723" s="20">
        <v>123</v>
      </c>
      <c r="AI30723" s="26">
        <v>881</v>
      </c>
    </row>
    <row r="30724" spans="11:35" ht="18.75">
      <c r="K30724" s="10">
        <v>0</v>
      </c>
      <c r="W30724" s="26">
        <v>0</v>
      </c>
      <c r="AI30724" s="26">
        <v>0</v>
      </c>
    </row>
    <row r="30725" spans="10:35" ht="18.75">
      <c r="J30725" s="10">
        <v>0</v>
      </c>
      <c r="K30725" s="10">
        <v>0</v>
      </c>
      <c r="W30725" s="26">
        <v>0</v>
      </c>
      <c r="AI30725" s="26">
        <v>0</v>
      </c>
    </row>
    <row r="30726" spans="10:35" ht="18.75">
      <c r="J30726" s="10">
        <v>0</v>
      </c>
      <c r="K30726" s="10">
        <v>0</v>
      </c>
      <c r="W30726" s="26">
        <v>0</v>
      </c>
      <c r="AI30726" s="26">
        <v>0</v>
      </c>
    </row>
    <row r="30727" spans="10:35" ht="18.75">
      <c r="J30727" s="10">
        <v>0</v>
      </c>
      <c r="K30727" s="10">
        <v>0</v>
      </c>
      <c r="W30727" s="26">
        <v>0</v>
      </c>
      <c r="AI30727" s="26">
        <v>0</v>
      </c>
    </row>
    <row r="30728" spans="10:35" ht="18.75">
      <c r="J30728" s="10">
        <v>0</v>
      </c>
      <c r="K30728" s="10">
        <v>0</v>
      </c>
      <c r="W30728" s="26">
        <v>0</v>
      </c>
      <c r="AI30728" s="26">
        <v>0</v>
      </c>
    </row>
    <row r="30729" spans="10:35" ht="18.75">
      <c r="J30729" s="10">
        <v>0</v>
      </c>
      <c r="K30729" s="10">
        <v>0</v>
      </c>
      <c r="W30729" s="26">
        <v>0</v>
      </c>
      <c r="AI30729" s="26">
        <v>0</v>
      </c>
    </row>
    <row r="30730" spans="10:35" ht="18.75">
      <c r="J30730" s="10">
        <v>0</v>
      </c>
      <c r="K30730" s="10">
        <v>0</v>
      </c>
      <c r="W30730" s="26">
        <v>0</v>
      </c>
      <c r="AI30730" s="26">
        <v>0</v>
      </c>
    </row>
    <row r="30731" spans="10:35" ht="18.75">
      <c r="J30731" s="10">
        <v>0</v>
      </c>
      <c r="K30731" s="10">
        <v>0</v>
      </c>
      <c r="W30731" s="26">
        <v>0</v>
      </c>
      <c r="AI30731" s="26">
        <v>0</v>
      </c>
    </row>
    <row r="30732" spans="10:35" ht="18.75">
      <c r="J30732" s="10">
        <v>0</v>
      </c>
      <c r="K30732" s="10">
        <v>0</v>
      </c>
      <c r="W30732" s="26">
        <v>0</v>
      </c>
      <c r="AI30732" s="26">
        <v>0</v>
      </c>
    </row>
    <row r="30733" spans="10:35" ht="18.75">
      <c r="J30733" s="10">
        <v>0</v>
      </c>
      <c r="K30733" s="10">
        <v>0</v>
      </c>
      <c r="W30733" s="26">
        <v>0</v>
      </c>
      <c r="AI30733" s="26">
        <v>0</v>
      </c>
    </row>
    <row r="30734" spans="10:35" ht="18.75">
      <c r="J30734" s="10">
        <v>0</v>
      </c>
      <c r="K30734" s="10">
        <v>0</v>
      </c>
      <c r="W30734" s="26">
        <v>0</v>
      </c>
      <c r="AI30734" s="26">
        <v>0</v>
      </c>
    </row>
    <row r="30735" spans="10:35" ht="18.75">
      <c r="J30735" s="10">
        <v>0</v>
      </c>
      <c r="K30735" s="10">
        <v>0</v>
      </c>
      <c r="W30735" s="26">
        <v>0</v>
      </c>
      <c r="AI30735" s="26">
        <v>0</v>
      </c>
    </row>
    <row r="30975" spans="10:35" ht="63">
      <c r="J30975" s="10" t="s">
        <v>37</v>
      </c>
      <c r="K30975" s="10" t="s">
        <v>38</v>
      </c>
      <c r="L30975" s="9" t="s">
        <v>39</v>
      </c>
      <c r="M30975" s="9" t="s">
        <v>40</v>
      </c>
      <c r="N30975" s="9" t="s">
        <v>41</v>
      </c>
      <c r="O30975" s="9" t="s">
        <v>42</v>
      </c>
      <c r="P30975" s="9" t="s">
        <v>43</v>
      </c>
      <c r="Q30975" s="9" t="s">
        <v>44</v>
      </c>
      <c r="R30975" s="9" t="s">
        <v>45</v>
      </c>
      <c r="S30975" s="9" t="s">
        <v>46</v>
      </c>
      <c r="T30975" s="9" t="s">
        <v>47</v>
      </c>
      <c r="U30975" s="9" t="s">
        <v>48</v>
      </c>
      <c r="V30975" s="9" t="s">
        <v>49</v>
      </c>
      <c r="W30975" s="26" t="s">
        <v>50</v>
      </c>
      <c r="X30975" s="20" t="s">
        <v>51</v>
      </c>
      <c r="Y30975" s="20" t="s">
        <v>52</v>
      </c>
      <c r="Z30975" s="20" t="s">
        <v>53</v>
      </c>
      <c r="AA30975" s="21" t="s">
        <v>54</v>
      </c>
      <c r="AB30975" s="20" t="s">
        <v>55</v>
      </c>
      <c r="AC30975" s="20" t="s">
        <v>56</v>
      </c>
      <c r="AD30975" s="20" t="s">
        <v>57</v>
      </c>
      <c r="AE30975" s="20" t="s">
        <v>58</v>
      </c>
      <c r="AF30975" s="20" t="s">
        <v>59</v>
      </c>
      <c r="AG30975" s="20" t="s">
        <v>60</v>
      </c>
      <c r="AH30975" s="20" t="s">
        <v>61</v>
      </c>
      <c r="AI30975" s="26" t="s">
        <v>62</v>
      </c>
    </row>
    <row r="30976" spans="10:35" ht="18.75">
      <c r="J30976" s="10">
        <v>0</v>
      </c>
      <c r="K30976" s="10">
        <v>0</v>
      </c>
      <c r="W30976" s="26">
        <v>1</v>
      </c>
      <c r="X30976" s="20">
        <v>0</v>
      </c>
      <c r="Y30976" s="20">
        <v>0</v>
      </c>
      <c r="AA30976" s="21">
        <v>0</v>
      </c>
      <c r="AB30976" s="20">
        <v>0</v>
      </c>
      <c r="AD30976" s="20">
        <v>0</v>
      </c>
      <c r="AE30976" s="20">
        <v>0</v>
      </c>
      <c r="AG30976" s="20">
        <v>1</v>
      </c>
      <c r="AI30976" s="26">
        <v>1</v>
      </c>
    </row>
    <row r="30977" spans="10:35" ht="18.75">
      <c r="J30977" s="10">
        <v>0</v>
      </c>
      <c r="K30977" s="10">
        <v>0</v>
      </c>
      <c r="W30977" s="26">
        <v>0</v>
      </c>
      <c r="AI30977" s="26">
        <v>0</v>
      </c>
    </row>
    <row r="30978" spans="11:35" ht="18.75">
      <c r="K30978" s="10">
        <v>0</v>
      </c>
      <c r="W30978" s="26">
        <v>17</v>
      </c>
      <c r="X30978" s="20">
        <v>6</v>
      </c>
      <c r="Y30978" s="20">
        <v>1</v>
      </c>
      <c r="AA30978" s="21">
        <v>3</v>
      </c>
      <c r="AB30978" s="20">
        <v>1</v>
      </c>
      <c r="AD30978" s="20">
        <v>4</v>
      </c>
      <c r="AE30978" s="20">
        <v>0</v>
      </c>
      <c r="AG30978" s="20">
        <v>2</v>
      </c>
      <c r="AI30978" s="26">
        <v>17</v>
      </c>
    </row>
    <row r="30979" spans="11:35" ht="18.75">
      <c r="K30979" s="10">
        <v>0</v>
      </c>
      <c r="W30979" s="26">
        <v>881</v>
      </c>
      <c r="X30979" s="20">
        <v>172</v>
      </c>
      <c r="Y30979" s="20">
        <v>45</v>
      </c>
      <c r="AA30979" s="21">
        <v>223</v>
      </c>
      <c r="AB30979" s="20">
        <v>34</v>
      </c>
      <c r="AD30979" s="20">
        <v>284</v>
      </c>
      <c r="AE30979" s="20">
        <v>0</v>
      </c>
      <c r="AG30979" s="20">
        <v>123</v>
      </c>
      <c r="AI30979" s="26">
        <v>881</v>
      </c>
    </row>
    <row r="30980" spans="11:35" ht="18.75">
      <c r="K30980" s="10">
        <v>0</v>
      </c>
      <c r="W30980" s="26">
        <v>0</v>
      </c>
      <c r="AI30980" s="26">
        <v>0</v>
      </c>
    </row>
    <row r="30981" spans="10:35" ht="18.75">
      <c r="J30981" s="10">
        <v>0</v>
      </c>
      <c r="K30981" s="10">
        <v>0</v>
      </c>
      <c r="W30981" s="26">
        <v>0</v>
      </c>
      <c r="AI30981" s="26">
        <v>0</v>
      </c>
    </row>
    <row r="30982" spans="10:35" ht="18.75">
      <c r="J30982" s="10">
        <v>0</v>
      </c>
      <c r="K30982" s="10">
        <v>0</v>
      </c>
      <c r="W30982" s="26">
        <v>0</v>
      </c>
      <c r="AI30982" s="26">
        <v>0</v>
      </c>
    </row>
    <row r="30983" spans="10:35" ht="18.75">
      <c r="J30983" s="10">
        <v>0</v>
      </c>
      <c r="K30983" s="10">
        <v>0</v>
      </c>
      <c r="W30983" s="26">
        <v>0</v>
      </c>
      <c r="AI30983" s="26">
        <v>0</v>
      </c>
    </row>
    <row r="30984" spans="10:35" ht="18.75">
      <c r="J30984" s="10">
        <v>0</v>
      </c>
      <c r="K30984" s="10">
        <v>0</v>
      </c>
      <c r="W30984" s="26">
        <v>0</v>
      </c>
      <c r="AI30984" s="26">
        <v>0</v>
      </c>
    </row>
    <row r="30985" spans="10:35" ht="18.75">
      <c r="J30985" s="10">
        <v>0</v>
      </c>
      <c r="K30985" s="10">
        <v>0</v>
      </c>
      <c r="W30985" s="26">
        <v>0</v>
      </c>
      <c r="AI30985" s="26">
        <v>0</v>
      </c>
    </row>
    <row r="30986" spans="10:35" ht="18.75">
      <c r="J30986" s="10">
        <v>0</v>
      </c>
      <c r="K30986" s="10">
        <v>0</v>
      </c>
      <c r="W30986" s="26">
        <v>0</v>
      </c>
      <c r="AI30986" s="26">
        <v>0</v>
      </c>
    </row>
    <row r="30987" spans="10:35" ht="18.75">
      <c r="J30987" s="10">
        <v>0</v>
      </c>
      <c r="K30987" s="10">
        <v>0</v>
      </c>
      <c r="W30987" s="26">
        <v>0</v>
      </c>
      <c r="AI30987" s="26">
        <v>0</v>
      </c>
    </row>
    <row r="30988" spans="10:35" ht="18.75">
      <c r="J30988" s="10">
        <v>0</v>
      </c>
      <c r="K30988" s="10">
        <v>0</v>
      </c>
      <c r="W30988" s="26">
        <v>0</v>
      </c>
      <c r="AI30988" s="26">
        <v>0</v>
      </c>
    </row>
    <row r="30989" spans="10:35" ht="18.75">
      <c r="J30989" s="10">
        <v>0</v>
      </c>
      <c r="K30989" s="10">
        <v>0</v>
      </c>
      <c r="W30989" s="26">
        <v>0</v>
      </c>
      <c r="AI30989" s="26">
        <v>0</v>
      </c>
    </row>
    <row r="30990" spans="10:35" ht="18.75">
      <c r="J30990" s="10">
        <v>0</v>
      </c>
      <c r="K30990" s="10">
        <v>0</v>
      </c>
      <c r="W30990" s="26">
        <v>0</v>
      </c>
      <c r="AI30990" s="26">
        <v>0</v>
      </c>
    </row>
    <row r="30991" spans="10:35" ht="18.75">
      <c r="J30991" s="10">
        <v>0</v>
      </c>
      <c r="K30991" s="10">
        <v>0</v>
      </c>
      <c r="W30991" s="26">
        <v>0</v>
      </c>
      <c r="AI30991" s="26">
        <v>0</v>
      </c>
    </row>
    <row r="31231" spans="10:35" ht="63">
      <c r="J31231" s="10" t="s">
        <v>37</v>
      </c>
      <c r="K31231" s="10" t="s">
        <v>38</v>
      </c>
      <c r="L31231" s="9" t="s">
        <v>39</v>
      </c>
      <c r="M31231" s="9" t="s">
        <v>40</v>
      </c>
      <c r="N31231" s="9" t="s">
        <v>41</v>
      </c>
      <c r="O31231" s="9" t="s">
        <v>42</v>
      </c>
      <c r="P31231" s="9" t="s">
        <v>43</v>
      </c>
      <c r="Q31231" s="9" t="s">
        <v>44</v>
      </c>
      <c r="R31231" s="9" t="s">
        <v>45</v>
      </c>
      <c r="S31231" s="9" t="s">
        <v>46</v>
      </c>
      <c r="T31231" s="9" t="s">
        <v>47</v>
      </c>
      <c r="U31231" s="9" t="s">
        <v>48</v>
      </c>
      <c r="V31231" s="9" t="s">
        <v>49</v>
      </c>
      <c r="W31231" s="26" t="s">
        <v>50</v>
      </c>
      <c r="X31231" s="20" t="s">
        <v>51</v>
      </c>
      <c r="Y31231" s="20" t="s">
        <v>52</v>
      </c>
      <c r="Z31231" s="20" t="s">
        <v>53</v>
      </c>
      <c r="AA31231" s="21" t="s">
        <v>54</v>
      </c>
      <c r="AB31231" s="20" t="s">
        <v>55</v>
      </c>
      <c r="AC31231" s="20" t="s">
        <v>56</v>
      </c>
      <c r="AD31231" s="20" t="s">
        <v>57</v>
      </c>
      <c r="AE31231" s="20" t="s">
        <v>58</v>
      </c>
      <c r="AF31231" s="20" t="s">
        <v>59</v>
      </c>
      <c r="AG31231" s="20" t="s">
        <v>60</v>
      </c>
      <c r="AH31231" s="20" t="s">
        <v>61</v>
      </c>
      <c r="AI31231" s="26" t="s">
        <v>62</v>
      </c>
    </row>
    <row r="31232" spans="10:35" ht="18.75">
      <c r="J31232" s="10">
        <v>0</v>
      </c>
      <c r="K31232" s="10">
        <v>0</v>
      </c>
      <c r="W31232" s="26">
        <v>1</v>
      </c>
      <c r="X31232" s="20">
        <v>0</v>
      </c>
      <c r="Y31232" s="20">
        <v>0</v>
      </c>
      <c r="AA31232" s="21">
        <v>0</v>
      </c>
      <c r="AB31232" s="20">
        <v>0</v>
      </c>
      <c r="AD31232" s="20">
        <v>0</v>
      </c>
      <c r="AE31232" s="20">
        <v>0</v>
      </c>
      <c r="AG31232" s="20">
        <v>1</v>
      </c>
      <c r="AI31232" s="26">
        <v>1</v>
      </c>
    </row>
    <row r="31233" spans="10:35" ht="18.75">
      <c r="J31233" s="10">
        <v>0</v>
      </c>
      <c r="K31233" s="10">
        <v>0</v>
      </c>
      <c r="W31233" s="26">
        <v>0</v>
      </c>
      <c r="AI31233" s="26">
        <v>0</v>
      </c>
    </row>
    <row r="31234" spans="11:35" ht="18.75">
      <c r="K31234" s="10">
        <v>0</v>
      </c>
      <c r="W31234" s="26">
        <v>17</v>
      </c>
      <c r="X31234" s="20">
        <v>6</v>
      </c>
      <c r="Y31234" s="20">
        <v>1</v>
      </c>
      <c r="AA31234" s="21">
        <v>3</v>
      </c>
      <c r="AB31234" s="20">
        <v>1</v>
      </c>
      <c r="AD31234" s="20">
        <v>4</v>
      </c>
      <c r="AE31234" s="20">
        <v>0</v>
      </c>
      <c r="AG31234" s="20">
        <v>2</v>
      </c>
      <c r="AI31234" s="26">
        <v>17</v>
      </c>
    </row>
    <row r="31235" spans="11:35" ht="18.75">
      <c r="K31235" s="10">
        <v>0</v>
      </c>
      <c r="W31235" s="26">
        <v>881</v>
      </c>
      <c r="X31235" s="20">
        <v>172</v>
      </c>
      <c r="Y31235" s="20">
        <v>45</v>
      </c>
      <c r="AA31235" s="21">
        <v>223</v>
      </c>
      <c r="AB31235" s="20">
        <v>34</v>
      </c>
      <c r="AD31235" s="20">
        <v>284</v>
      </c>
      <c r="AE31235" s="20">
        <v>0</v>
      </c>
      <c r="AG31235" s="20">
        <v>123</v>
      </c>
      <c r="AI31235" s="26">
        <v>881</v>
      </c>
    </row>
    <row r="31236" spans="11:35" ht="18.75">
      <c r="K31236" s="10">
        <v>0</v>
      </c>
      <c r="W31236" s="26">
        <v>0</v>
      </c>
      <c r="AI31236" s="26">
        <v>0</v>
      </c>
    </row>
    <row r="31237" spans="10:35" ht="18.75">
      <c r="J31237" s="10">
        <v>0</v>
      </c>
      <c r="K31237" s="10">
        <v>0</v>
      </c>
      <c r="W31237" s="26">
        <v>0</v>
      </c>
      <c r="AI31237" s="26">
        <v>0</v>
      </c>
    </row>
    <row r="31238" spans="10:35" ht="18.75">
      <c r="J31238" s="10">
        <v>0</v>
      </c>
      <c r="K31238" s="10">
        <v>0</v>
      </c>
      <c r="W31238" s="26">
        <v>0</v>
      </c>
      <c r="AI31238" s="26">
        <v>0</v>
      </c>
    </row>
    <row r="31239" spans="10:35" ht="18.75">
      <c r="J31239" s="10">
        <v>0</v>
      </c>
      <c r="K31239" s="10">
        <v>0</v>
      </c>
      <c r="W31239" s="26">
        <v>0</v>
      </c>
      <c r="AI31239" s="26">
        <v>0</v>
      </c>
    </row>
    <row r="31240" spans="10:35" ht="18.75">
      <c r="J31240" s="10">
        <v>0</v>
      </c>
      <c r="K31240" s="10">
        <v>0</v>
      </c>
      <c r="W31240" s="26">
        <v>0</v>
      </c>
      <c r="AI31240" s="26">
        <v>0</v>
      </c>
    </row>
    <row r="31241" spans="10:35" ht="18.75">
      <c r="J31241" s="10">
        <v>0</v>
      </c>
      <c r="K31241" s="10">
        <v>0</v>
      </c>
      <c r="W31241" s="26">
        <v>0</v>
      </c>
      <c r="AI31241" s="26">
        <v>0</v>
      </c>
    </row>
    <row r="31242" spans="10:35" ht="18.75">
      <c r="J31242" s="10">
        <v>0</v>
      </c>
      <c r="K31242" s="10">
        <v>0</v>
      </c>
      <c r="W31242" s="26">
        <v>0</v>
      </c>
      <c r="AI31242" s="26">
        <v>0</v>
      </c>
    </row>
    <row r="31243" spans="10:35" ht="18.75">
      <c r="J31243" s="10">
        <v>0</v>
      </c>
      <c r="K31243" s="10">
        <v>0</v>
      </c>
      <c r="W31243" s="26">
        <v>0</v>
      </c>
      <c r="AI31243" s="26">
        <v>0</v>
      </c>
    </row>
    <row r="31244" spans="10:35" ht="18.75">
      <c r="J31244" s="10">
        <v>0</v>
      </c>
      <c r="K31244" s="10">
        <v>0</v>
      </c>
      <c r="W31244" s="26">
        <v>0</v>
      </c>
      <c r="AI31244" s="26">
        <v>0</v>
      </c>
    </row>
    <row r="31245" spans="10:35" ht="18.75">
      <c r="J31245" s="10">
        <v>0</v>
      </c>
      <c r="K31245" s="10">
        <v>0</v>
      </c>
      <c r="W31245" s="26">
        <v>0</v>
      </c>
      <c r="AI31245" s="26">
        <v>0</v>
      </c>
    </row>
    <row r="31246" spans="10:35" ht="18.75">
      <c r="J31246" s="10">
        <v>0</v>
      </c>
      <c r="K31246" s="10">
        <v>0</v>
      </c>
      <c r="W31246" s="26">
        <v>0</v>
      </c>
      <c r="AI31246" s="26">
        <v>0</v>
      </c>
    </row>
    <row r="31247" spans="10:35" ht="18.75">
      <c r="J31247" s="10">
        <v>0</v>
      </c>
      <c r="K31247" s="10">
        <v>0</v>
      </c>
      <c r="W31247" s="26">
        <v>0</v>
      </c>
      <c r="AI31247" s="26">
        <v>0</v>
      </c>
    </row>
    <row r="31487" spans="10:35" ht="63">
      <c r="J31487" s="10" t="s">
        <v>37</v>
      </c>
      <c r="K31487" s="10" t="s">
        <v>38</v>
      </c>
      <c r="L31487" s="9" t="s">
        <v>39</v>
      </c>
      <c r="M31487" s="9" t="s">
        <v>40</v>
      </c>
      <c r="N31487" s="9" t="s">
        <v>41</v>
      </c>
      <c r="O31487" s="9" t="s">
        <v>42</v>
      </c>
      <c r="P31487" s="9" t="s">
        <v>43</v>
      </c>
      <c r="Q31487" s="9" t="s">
        <v>44</v>
      </c>
      <c r="R31487" s="9" t="s">
        <v>45</v>
      </c>
      <c r="S31487" s="9" t="s">
        <v>46</v>
      </c>
      <c r="T31487" s="9" t="s">
        <v>47</v>
      </c>
      <c r="U31487" s="9" t="s">
        <v>48</v>
      </c>
      <c r="V31487" s="9" t="s">
        <v>49</v>
      </c>
      <c r="W31487" s="26" t="s">
        <v>50</v>
      </c>
      <c r="X31487" s="20" t="s">
        <v>51</v>
      </c>
      <c r="Y31487" s="20" t="s">
        <v>52</v>
      </c>
      <c r="Z31487" s="20" t="s">
        <v>53</v>
      </c>
      <c r="AA31487" s="21" t="s">
        <v>54</v>
      </c>
      <c r="AB31487" s="20" t="s">
        <v>55</v>
      </c>
      <c r="AC31487" s="20" t="s">
        <v>56</v>
      </c>
      <c r="AD31487" s="20" t="s">
        <v>57</v>
      </c>
      <c r="AE31487" s="20" t="s">
        <v>58</v>
      </c>
      <c r="AF31487" s="20" t="s">
        <v>59</v>
      </c>
      <c r="AG31487" s="20" t="s">
        <v>60</v>
      </c>
      <c r="AH31487" s="20" t="s">
        <v>61</v>
      </c>
      <c r="AI31487" s="26" t="s">
        <v>62</v>
      </c>
    </row>
    <row r="31488" spans="10:35" ht="18.75">
      <c r="J31488" s="10">
        <v>0</v>
      </c>
      <c r="K31488" s="10">
        <v>0</v>
      </c>
      <c r="W31488" s="26">
        <v>1</v>
      </c>
      <c r="X31488" s="20">
        <v>0</v>
      </c>
      <c r="Y31488" s="20">
        <v>0</v>
      </c>
      <c r="AA31488" s="21">
        <v>0</v>
      </c>
      <c r="AB31488" s="20">
        <v>0</v>
      </c>
      <c r="AD31488" s="20">
        <v>0</v>
      </c>
      <c r="AE31488" s="20">
        <v>0</v>
      </c>
      <c r="AG31488" s="20">
        <v>1</v>
      </c>
      <c r="AI31488" s="26">
        <v>1</v>
      </c>
    </row>
    <row r="31489" spans="10:35" ht="18.75">
      <c r="J31489" s="10">
        <v>0</v>
      </c>
      <c r="K31489" s="10">
        <v>0</v>
      </c>
      <c r="W31489" s="26">
        <v>0</v>
      </c>
      <c r="AI31489" s="26">
        <v>0</v>
      </c>
    </row>
    <row r="31490" spans="11:35" ht="18.75">
      <c r="K31490" s="10">
        <v>0</v>
      </c>
      <c r="W31490" s="26">
        <v>17</v>
      </c>
      <c r="X31490" s="20">
        <v>6</v>
      </c>
      <c r="Y31490" s="20">
        <v>1</v>
      </c>
      <c r="AA31490" s="21">
        <v>3</v>
      </c>
      <c r="AB31490" s="20">
        <v>1</v>
      </c>
      <c r="AD31490" s="20">
        <v>4</v>
      </c>
      <c r="AE31490" s="20">
        <v>0</v>
      </c>
      <c r="AG31490" s="20">
        <v>2</v>
      </c>
      <c r="AI31490" s="26">
        <v>17</v>
      </c>
    </row>
    <row r="31491" spans="11:35" ht="18.75">
      <c r="K31491" s="10">
        <v>0</v>
      </c>
      <c r="W31491" s="26">
        <v>881</v>
      </c>
      <c r="X31491" s="20">
        <v>172</v>
      </c>
      <c r="Y31491" s="20">
        <v>45</v>
      </c>
      <c r="AA31491" s="21">
        <v>223</v>
      </c>
      <c r="AB31491" s="20">
        <v>34</v>
      </c>
      <c r="AD31491" s="20">
        <v>284</v>
      </c>
      <c r="AE31491" s="20">
        <v>0</v>
      </c>
      <c r="AG31491" s="20">
        <v>123</v>
      </c>
      <c r="AI31491" s="26">
        <v>881</v>
      </c>
    </row>
    <row r="31492" spans="11:35" ht="18.75">
      <c r="K31492" s="10">
        <v>0</v>
      </c>
      <c r="W31492" s="26">
        <v>0</v>
      </c>
      <c r="AI31492" s="26">
        <v>0</v>
      </c>
    </row>
    <row r="31493" spans="10:35" ht="18.75">
      <c r="J31493" s="10">
        <v>0</v>
      </c>
      <c r="K31493" s="10">
        <v>0</v>
      </c>
      <c r="W31493" s="26">
        <v>0</v>
      </c>
      <c r="AI31493" s="26">
        <v>0</v>
      </c>
    </row>
    <row r="31494" spans="10:35" ht="18.75">
      <c r="J31494" s="10">
        <v>0</v>
      </c>
      <c r="K31494" s="10">
        <v>0</v>
      </c>
      <c r="W31494" s="26">
        <v>0</v>
      </c>
      <c r="AI31494" s="26">
        <v>0</v>
      </c>
    </row>
    <row r="31495" spans="10:35" ht="18.75">
      <c r="J31495" s="10">
        <v>0</v>
      </c>
      <c r="K31495" s="10">
        <v>0</v>
      </c>
      <c r="W31495" s="26">
        <v>0</v>
      </c>
      <c r="AI31495" s="26">
        <v>0</v>
      </c>
    </row>
    <row r="31496" spans="10:35" ht="18.75">
      <c r="J31496" s="10">
        <v>0</v>
      </c>
      <c r="K31496" s="10">
        <v>0</v>
      </c>
      <c r="W31496" s="26">
        <v>0</v>
      </c>
      <c r="AI31496" s="26">
        <v>0</v>
      </c>
    </row>
    <row r="31497" spans="10:35" ht="18.75">
      <c r="J31497" s="10">
        <v>0</v>
      </c>
      <c r="K31497" s="10">
        <v>0</v>
      </c>
      <c r="W31497" s="26">
        <v>0</v>
      </c>
      <c r="AI31497" s="26">
        <v>0</v>
      </c>
    </row>
    <row r="31498" spans="10:35" ht="18.75">
      <c r="J31498" s="10">
        <v>0</v>
      </c>
      <c r="K31498" s="10">
        <v>0</v>
      </c>
      <c r="W31498" s="26">
        <v>0</v>
      </c>
      <c r="AI31498" s="26">
        <v>0</v>
      </c>
    </row>
    <row r="31499" spans="10:35" ht="18.75">
      <c r="J31499" s="10">
        <v>0</v>
      </c>
      <c r="K31499" s="10">
        <v>0</v>
      </c>
      <c r="W31499" s="26">
        <v>0</v>
      </c>
      <c r="AI31499" s="26">
        <v>0</v>
      </c>
    </row>
    <row r="31500" spans="10:35" ht="18.75">
      <c r="J31500" s="10">
        <v>0</v>
      </c>
      <c r="K31500" s="10">
        <v>0</v>
      </c>
      <c r="W31500" s="26">
        <v>0</v>
      </c>
      <c r="AI31500" s="26">
        <v>0</v>
      </c>
    </row>
    <row r="31501" spans="10:35" ht="18.75">
      <c r="J31501" s="10">
        <v>0</v>
      </c>
      <c r="K31501" s="10">
        <v>0</v>
      </c>
      <c r="W31501" s="26">
        <v>0</v>
      </c>
      <c r="AI31501" s="26">
        <v>0</v>
      </c>
    </row>
    <row r="31502" spans="10:35" ht="18.75">
      <c r="J31502" s="10">
        <v>0</v>
      </c>
      <c r="K31502" s="10">
        <v>0</v>
      </c>
      <c r="W31502" s="26">
        <v>0</v>
      </c>
      <c r="AI31502" s="26">
        <v>0</v>
      </c>
    </row>
    <row r="31503" spans="10:35" ht="18.75">
      <c r="J31503" s="10">
        <v>0</v>
      </c>
      <c r="K31503" s="10">
        <v>0</v>
      </c>
      <c r="W31503" s="26">
        <v>0</v>
      </c>
      <c r="AI31503" s="26">
        <v>0</v>
      </c>
    </row>
    <row r="31743" spans="10:35" ht="63">
      <c r="J31743" s="10" t="s">
        <v>37</v>
      </c>
      <c r="K31743" s="10" t="s">
        <v>38</v>
      </c>
      <c r="L31743" s="9" t="s">
        <v>39</v>
      </c>
      <c r="M31743" s="9" t="s">
        <v>40</v>
      </c>
      <c r="N31743" s="9" t="s">
        <v>41</v>
      </c>
      <c r="O31743" s="9" t="s">
        <v>42</v>
      </c>
      <c r="P31743" s="9" t="s">
        <v>43</v>
      </c>
      <c r="Q31743" s="9" t="s">
        <v>44</v>
      </c>
      <c r="R31743" s="9" t="s">
        <v>45</v>
      </c>
      <c r="S31743" s="9" t="s">
        <v>46</v>
      </c>
      <c r="T31743" s="9" t="s">
        <v>47</v>
      </c>
      <c r="U31743" s="9" t="s">
        <v>48</v>
      </c>
      <c r="V31743" s="9" t="s">
        <v>49</v>
      </c>
      <c r="W31743" s="26" t="s">
        <v>50</v>
      </c>
      <c r="X31743" s="20" t="s">
        <v>51</v>
      </c>
      <c r="Y31743" s="20" t="s">
        <v>52</v>
      </c>
      <c r="Z31743" s="20" t="s">
        <v>53</v>
      </c>
      <c r="AA31743" s="21" t="s">
        <v>54</v>
      </c>
      <c r="AB31743" s="20" t="s">
        <v>55</v>
      </c>
      <c r="AC31743" s="20" t="s">
        <v>56</v>
      </c>
      <c r="AD31743" s="20" t="s">
        <v>57</v>
      </c>
      <c r="AE31743" s="20" t="s">
        <v>58</v>
      </c>
      <c r="AF31743" s="20" t="s">
        <v>59</v>
      </c>
      <c r="AG31743" s="20" t="s">
        <v>60</v>
      </c>
      <c r="AH31743" s="20" t="s">
        <v>61</v>
      </c>
      <c r="AI31743" s="26" t="s">
        <v>62</v>
      </c>
    </row>
    <row r="31744" spans="10:35" ht="18.75">
      <c r="J31744" s="10">
        <v>0</v>
      </c>
      <c r="K31744" s="10">
        <v>0</v>
      </c>
      <c r="W31744" s="26">
        <v>1</v>
      </c>
      <c r="X31744" s="20">
        <v>0</v>
      </c>
      <c r="Y31744" s="20">
        <v>0</v>
      </c>
      <c r="AA31744" s="21">
        <v>0</v>
      </c>
      <c r="AB31744" s="20">
        <v>0</v>
      </c>
      <c r="AD31744" s="20">
        <v>0</v>
      </c>
      <c r="AE31744" s="20">
        <v>0</v>
      </c>
      <c r="AG31744" s="20">
        <v>1</v>
      </c>
      <c r="AI31744" s="26">
        <v>1</v>
      </c>
    </row>
    <row r="31745" spans="10:35" ht="18.75">
      <c r="J31745" s="10">
        <v>0</v>
      </c>
      <c r="K31745" s="10">
        <v>0</v>
      </c>
      <c r="W31745" s="26">
        <v>0</v>
      </c>
      <c r="AI31745" s="26">
        <v>0</v>
      </c>
    </row>
    <row r="31746" spans="11:35" ht="18.75">
      <c r="K31746" s="10">
        <v>0</v>
      </c>
      <c r="W31746" s="26">
        <v>17</v>
      </c>
      <c r="X31746" s="20">
        <v>6</v>
      </c>
      <c r="Y31746" s="20">
        <v>1</v>
      </c>
      <c r="AA31746" s="21">
        <v>3</v>
      </c>
      <c r="AB31746" s="20">
        <v>1</v>
      </c>
      <c r="AD31746" s="20">
        <v>4</v>
      </c>
      <c r="AE31746" s="20">
        <v>0</v>
      </c>
      <c r="AG31746" s="20">
        <v>2</v>
      </c>
      <c r="AI31746" s="26">
        <v>17</v>
      </c>
    </row>
    <row r="31747" spans="11:35" ht="18.75">
      <c r="K31747" s="10">
        <v>0</v>
      </c>
      <c r="W31747" s="26">
        <v>881</v>
      </c>
      <c r="X31747" s="20">
        <v>172</v>
      </c>
      <c r="Y31747" s="20">
        <v>45</v>
      </c>
      <c r="AA31747" s="21">
        <v>223</v>
      </c>
      <c r="AB31747" s="20">
        <v>34</v>
      </c>
      <c r="AD31747" s="20">
        <v>284</v>
      </c>
      <c r="AE31747" s="20">
        <v>0</v>
      </c>
      <c r="AG31747" s="20">
        <v>123</v>
      </c>
      <c r="AI31747" s="26">
        <v>881</v>
      </c>
    </row>
    <row r="31748" spans="11:35" ht="18.75">
      <c r="K31748" s="10">
        <v>0</v>
      </c>
      <c r="W31748" s="26">
        <v>0</v>
      </c>
      <c r="AI31748" s="26">
        <v>0</v>
      </c>
    </row>
    <row r="31749" spans="10:35" ht="18.75">
      <c r="J31749" s="10">
        <v>0</v>
      </c>
      <c r="K31749" s="10">
        <v>0</v>
      </c>
      <c r="W31749" s="26">
        <v>0</v>
      </c>
      <c r="AI31749" s="26">
        <v>0</v>
      </c>
    </row>
    <row r="31750" spans="10:35" ht="18.75">
      <c r="J31750" s="10">
        <v>0</v>
      </c>
      <c r="K31750" s="10">
        <v>0</v>
      </c>
      <c r="W31750" s="26">
        <v>0</v>
      </c>
      <c r="AI31750" s="26">
        <v>0</v>
      </c>
    </row>
    <row r="31751" spans="10:35" ht="18.75">
      <c r="J31751" s="10">
        <v>0</v>
      </c>
      <c r="K31751" s="10">
        <v>0</v>
      </c>
      <c r="W31751" s="26">
        <v>0</v>
      </c>
      <c r="AI31751" s="26">
        <v>0</v>
      </c>
    </row>
    <row r="31752" spans="10:35" ht="18.75">
      <c r="J31752" s="10">
        <v>0</v>
      </c>
      <c r="K31752" s="10">
        <v>0</v>
      </c>
      <c r="W31752" s="26">
        <v>0</v>
      </c>
      <c r="AI31752" s="26">
        <v>0</v>
      </c>
    </row>
    <row r="31753" spans="10:35" ht="18.75">
      <c r="J31753" s="10">
        <v>0</v>
      </c>
      <c r="K31753" s="10">
        <v>0</v>
      </c>
      <c r="W31753" s="26">
        <v>0</v>
      </c>
      <c r="AI31753" s="26">
        <v>0</v>
      </c>
    </row>
    <row r="31754" spans="10:35" ht="18.75">
      <c r="J31754" s="10">
        <v>0</v>
      </c>
      <c r="K31754" s="10">
        <v>0</v>
      </c>
      <c r="W31754" s="26">
        <v>0</v>
      </c>
      <c r="AI31754" s="26">
        <v>0</v>
      </c>
    </row>
    <row r="31755" spans="10:35" ht="18.75">
      <c r="J31755" s="10">
        <v>0</v>
      </c>
      <c r="K31755" s="10">
        <v>0</v>
      </c>
      <c r="W31755" s="26">
        <v>0</v>
      </c>
      <c r="AI31755" s="26">
        <v>0</v>
      </c>
    </row>
    <row r="31756" spans="10:35" ht="18.75">
      <c r="J31756" s="10">
        <v>0</v>
      </c>
      <c r="K31756" s="10">
        <v>0</v>
      </c>
      <c r="W31756" s="26">
        <v>0</v>
      </c>
      <c r="AI31756" s="26">
        <v>0</v>
      </c>
    </row>
    <row r="31757" spans="10:35" ht="18.75">
      <c r="J31757" s="10">
        <v>0</v>
      </c>
      <c r="K31757" s="10">
        <v>0</v>
      </c>
      <c r="W31757" s="26">
        <v>0</v>
      </c>
      <c r="AI31757" s="26">
        <v>0</v>
      </c>
    </row>
    <row r="31758" spans="10:35" ht="18.75">
      <c r="J31758" s="10">
        <v>0</v>
      </c>
      <c r="K31758" s="10">
        <v>0</v>
      </c>
      <c r="W31758" s="26">
        <v>0</v>
      </c>
      <c r="AI31758" s="26">
        <v>0</v>
      </c>
    </row>
    <row r="31759" spans="10:35" ht="18.75">
      <c r="J31759" s="10">
        <v>0</v>
      </c>
      <c r="K31759" s="10">
        <v>0</v>
      </c>
      <c r="W31759" s="26">
        <v>0</v>
      </c>
      <c r="AI31759" s="26">
        <v>0</v>
      </c>
    </row>
    <row r="31999" spans="10:35" ht="63">
      <c r="J31999" s="10" t="s">
        <v>37</v>
      </c>
      <c r="K31999" s="10" t="s">
        <v>38</v>
      </c>
      <c r="L31999" s="9" t="s">
        <v>39</v>
      </c>
      <c r="M31999" s="9" t="s">
        <v>40</v>
      </c>
      <c r="N31999" s="9" t="s">
        <v>41</v>
      </c>
      <c r="O31999" s="9" t="s">
        <v>42</v>
      </c>
      <c r="P31999" s="9" t="s">
        <v>43</v>
      </c>
      <c r="Q31999" s="9" t="s">
        <v>44</v>
      </c>
      <c r="R31999" s="9" t="s">
        <v>45</v>
      </c>
      <c r="S31999" s="9" t="s">
        <v>46</v>
      </c>
      <c r="T31999" s="9" t="s">
        <v>47</v>
      </c>
      <c r="U31999" s="9" t="s">
        <v>48</v>
      </c>
      <c r="V31999" s="9" t="s">
        <v>49</v>
      </c>
      <c r="W31999" s="26" t="s">
        <v>50</v>
      </c>
      <c r="X31999" s="20" t="s">
        <v>51</v>
      </c>
      <c r="Y31999" s="20" t="s">
        <v>52</v>
      </c>
      <c r="Z31999" s="20" t="s">
        <v>53</v>
      </c>
      <c r="AA31999" s="21" t="s">
        <v>54</v>
      </c>
      <c r="AB31999" s="20" t="s">
        <v>55</v>
      </c>
      <c r="AC31999" s="20" t="s">
        <v>56</v>
      </c>
      <c r="AD31999" s="20" t="s">
        <v>57</v>
      </c>
      <c r="AE31999" s="20" t="s">
        <v>58</v>
      </c>
      <c r="AF31999" s="20" t="s">
        <v>59</v>
      </c>
      <c r="AG31999" s="20" t="s">
        <v>60</v>
      </c>
      <c r="AH31999" s="20" t="s">
        <v>61</v>
      </c>
      <c r="AI31999" s="26" t="s">
        <v>62</v>
      </c>
    </row>
    <row r="32000" spans="10:35" ht="18.75">
      <c r="J32000" s="10">
        <v>0</v>
      </c>
      <c r="K32000" s="10">
        <v>0</v>
      </c>
      <c r="W32000" s="26">
        <v>1</v>
      </c>
      <c r="X32000" s="20">
        <v>0</v>
      </c>
      <c r="Y32000" s="20">
        <v>0</v>
      </c>
      <c r="AA32000" s="21">
        <v>0</v>
      </c>
      <c r="AB32000" s="20">
        <v>0</v>
      </c>
      <c r="AD32000" s="20">
        <v>0</v>
      </c>
      <c r="AE32000" s="20">
        <v>0</v>
      </c>
      <c r="AG32000" s="20">
        <v>1</v>
      </c>
      <c r="AI32000" s="26">
        <v>1</v>
      </c>
    </row>
    <row r="32001" spans="10:35" ht="18.75">
      <c r="J32001" s="10">
        <v>0</v>
      </c>
      <c r="K32001" s="10">
        <v>0</v>
      </c>
      <c r="W32001" s="26">
        <v>0</v>
      </c>
      <c r="AI32001" s="26">
        <v>0</v>
      </c>
    </row>
    <row r="32002" spans="11:35" ht="18.75">
      <c r="K32002" s="10">
        <v>0</v>
      </c>
      <c r="W32002" s="26">
        <v>17</v>
      </c>
      <c r="X32002" s="20">
        <v>6</v>
      </c>
      <c r="Y32002" s="20">
        <v>1</v>
      </c>
      <c r="AA32002" s="21">
        <v>3</v>
      </c>
      <c r="AB32002" s="20">
        <v>1</v>
      </c>
      <c r="AD32002" s="20">
        <v>4</v>
      </c>
      <c r="AE32002" s="20">
        <v>0</v>
      </c>
      <c r="AG32002" s="20">
        <v>2</v>
      </c>
      <c r="AI32002" s="26">
        <v>17</v>
      </c>
    </row>
    <row r="32003" spans="11:35" ht="18.75">
      <c r="K32003" s="10">
        <v>0</v>
      </c>
      <c r="W32003" s="26">
        <v>881</v>
      </c>
      <c r="X32003" s="20">
        <v>172</v>
      </c>
      <c r="Y32003" s="20">
        <v>45</v>
      </c>
      <c r="AA32003" s="21">
        <v>223</v>
      </c>
      <c r="AB32003" s="20">
        <v>34</v>
      </c>
      <c r="AD32003" s="20">
        <v>284</v>
      </c>
      <c r="AE32003" s="20">
        <v>0</v>
      </c>
      <c r="AG32003" s="20">
        <v>123</v>
      </c>
      <c r="AI32003" s="26">
        <v>881</v>
      </c>
    </row>
    <row r="32004" spans="11:35" ht="18.75">
      <c r="K32004" s="10">
        <v>0</v>
      </c>
      <c r="W32004" s="26">
        <v>0</v>
      </c>
      <c r="AI32004" s="26">
        <v>0</v>
      </c>
    </row>
    <row r="32005" spans="10:35" ht="18.75">
      <c r="J32005" s="10">
        <v>0</v>
      </c>
      <c r="K32005" s="10">
        <v>0</v>
      </c>
      <c r="W32005" s="26">
        <v>0</v>
      </c>
      <c r="AI32005" s="26">
        <v>0</v>
      </c>
    </row>
    <row r="32006" spans="10:35" ht="18.75">
      <c r="J32006" s="10">
        <v>0</v>
      </c>
      <c r="K32006" s="10">
        <v>0</v>
      </c>
      <c r="W32006" s="26">
        <v>0</v>
      </c>
      <c r="AI32006" s="26">
        <v>0</v>
      </c>
    </row>
    <row r="32007" spans="10:35" ht="18.75">
      <c r="J32007" s="10">
        <v>0</v>
      </c>
      <c r="K32007" s="10">
        <v>0</v>
      </c>
      <c r="W32007" s="26">
        <v>0</v>
      </c>
      <c r="AI32007" s="26">
        <v>0</v>
      </c>
    </row>
    <row r="32008" spans="10:35" ht="18.75">
      <c r="J32008" s="10">
        <v>0</v>
      </c>
      <c r="K32008" s="10">
        <v>0</v>
      </c>
      <c r="W32008" s="26">
        <v>0</v>
      </c>
      <c r="AI32008" s="26">
        <v>0</v>
      </c>
    </row>
    <row r="32009" spans="10:35" ht="18.75">
      <c r="J32009" s="10">
        <v>0</v>
      </c>
      <c r="K32009" s="10">
        <v>0</v>
      </c>
      <c r="W32009" s="26">
        <v>0</v>
      </c>
      <c r="AI32009" s="26">
        <v>0</v>
      </c>
    </row>
    <row r="32010" spans="10:35" ht="18.75">
      <c r="J32010" s="10">
        <v>0</v>
      </c>
      <c r="K32010" s="10">
        <v>0</v>
      </c>
      <c r="W32010" s="26">
        <v>0</v>
      </c>
      <c r="AI32010" s="26">
        <v>0</v>
      </c>
    </row>
    <row r="32011" spans="10:35" ht="18.75">
      <c r="J32011" s="10">
        <v>0</v>
      </c>
      <c r="K32011" s="10">
        <v>0</v>
      </c>
      <c r="W32011" s="26">
        <v>0</v>
      </c>
      <c r="AI32011" s="26">
        <v>0</v>
      </c>
    </row>
    <row r="32012" spans="10:35" ht="18.75">
      <c r="J32012" s="10">
        <v>0</v>
      </c>
      <c r="K32012" s="10">
        <v>0</v>
      </c>
      <c r="W32012" s="26">
        <v>0</v>
      </c>
      <c r="AI32012" s="26">
        <v>0</v>
      </c>
    </row>
    <row r="32013" spans="10:35" ht="18.75">
      <c r="J32013" s="10">
        <v>0</v>
      </c>
      <c r="K32013" s="10">
        <v>0</v>
      </c>
      <c r="W32013" s="26">
        <v>0</v>
      </c>
      <c r="AI32013" s="26">
        <v>0</v>
      </c>
    </row>
    <row r="32014" spans="10:35" ht="18.75">
      <c r="J32014" s="10">
        <v>0</v>
      </c>
      <c r="K32014" s="10">
        <v>0</v>
      </c>
      <c r="W32014" s="26">
        <v>0</v>
      </c>
      <c r="AI32014" s="26">
        <v>0</v>
      </c>
    </row>
    <row r="32015" spans="10:35" ht="18.75">
      <c r="J32015" s="10">
        <v>0</v>
      </c>
      <c r="K32015" s="10">
        <v>0</v>
      </c>
      <c r="W32015" s="26">
        <v>0</v>
      </c>
      <c r="AI32015" s="26">
        <v>0</v>
      </c>
    </row>
    <row r="32255" spans="10:35" ht="63">
      <c r="J32255" s="10" t="s">
        <v>37</v>
      </c>
      <c r="K32255" s="10" t="s">
        <v>38</v>
      </c>
      <c r="L32255" s="9" t="s">
        <v>39</v>
      </c>
      <c r="M32255" s="9" t="s">
        <v>40</v>
      </c>
      <c r="N32255" s="9" t="s">
        <v>41</v>
      </c>
      <c r="O32255" s="9" t="s">
        <v>42</v>
      </c>
      <c r="P32255" s="9" t="s">
        <v>43</v>
      </c>
      <c r="Q32255" s="9" t="s">
        <v>44</v>
      </c>
      <c r="R32255" s="9" t="s">
        <v>45</v>
      </c>
      <c r="S32255" s="9" t="s">
        <v>46</v>
      </c>
      <c r="T32255" s="9" t="s">
        <v>47</v>
      </c>
      <c r="U32255" s="9" t="s">
        <v>48</v>
      </c>
      <c r="V32255" s="9" t="s">
        <v>49</v>
      </c>
      <c r="W32255" s="26" t="s">
        <v>50</v>
      </c>
      <c r="X32255" s="20" t="s">
        <v>51</v>
      </c>
      <c r="Y32255" s="20" t="s">
        <v>52</v>
      </c>
      <c r="Z32255" s="20" t="s">
        <v>53</v>
      </c>
      <c r="AA32255" s="21" t="s">
        <v>54</v>
      </c>
      <c r="AB32255" s="20" t="s">
        <v>55</v>
      </c>
      <c r="AC32255" s="20" t="s">
        <v>56</v>
      </c>
      <c r="AD32255" s="20" t="s">
        <v>57</v>
      </c>
      <c r="AE32255" s="20" t="s">
        <v>58</v>
      </c>
      <c r="AF32255" s="20" t="s">
        <v>59</v>
      </c>
      <c r="AG32255" s="20" t="s">
        <v>60</v>
      </c>
      <c r="AH32255" s="20" t="s">
        <v>61</v>
      </c>
      <c r="AI32255" s="26" t="s">
        <v>62</v>
      </c>
    </row>
    <row r="32256" spans="10:35" ht="18.75">
      <c r="J32256" s="10">
        <v>0</v>
      </c>
      <c r="K32256" s="10">
        <v>0</v>
      </c>
      <c r="W32256" s="26">
        <v>1</v>
      </c>
      <c r="X32256" s="20">
        <v>0</v>
      </c>
      <c r="Y32256" s="20">
        <v>0</v>
      </c>
      <c r="AA32256" s="21">
        <v>0</v>
      </c>
      <c r="AB32256" s="20">
        <v>0</v>
      </c>
      <c r="AD32256" s="20">
        <v>0</v>
      </c>
      <c r="AE32256" s="20">
        <v>0</v>
      </c>
      <c r="AG32256" s="20">
        <v>1</v>
      </c>
      <c r="AI32256" s="26">
        <v>1</v>
      </c>
    </row>
    <row r="32257" spans="10:35" ht="18.75">
      <c r="J32257" s="10">
        <v>0</v>
      </c>
      <c r="K32257" s="10">
        <v>0</v>
      </c>
      <c r="W32257" s="26">
        <v>0</v>
      </c>
      <c r="AI32257" s="26">
        <v>0</v>
      </c>
    </row>
    <row r="32258" spans="11:35" ht="18.75">
      <c r="K32258" s="10">
        <v>0</v>
      </c>
      <c r="W32258" s="26">
        <v>17</v>
      </c>
      <c r="X32258" s="20">
        <v>6</v>
      </c>
      <c r="Y32258" s="20">
        <v>1</v>
      </c>
      <c r="AA32258" s="21">
        <v>3</v>
      </c>
      <c r="AB32258" s="20">
        <v>1</v>
      </c>
      <c r="AD32258" s="20">
        <v>4</v>
      </c>
      <c r="AE32258" s="20">
        <v>0</v>
      </c>
      <c r="AG32258" s="20">
        <v>2</v>
      </c>
      <c r="AI32258" s="26">
        <v>17</v>
      </c>
    </row>
    <row r="32259" spans="11:35" ht="18.75">
      <c r="K32259" s="10">
        <v>0</v>
      </c>
      <c r="W32259" s="26">
        <v>881</v>
      </c>
      <c r="X32259" s="20">
        <v>172</v>
      </c>
      <c r="Y32259" s="20">
        <v>45</v>
      </c>
      <c r="AA32259" s="21">
        <v>223</v>
      </c>
      <c r="AB32259" s="20">
        <v>34</v>
      </c>
      <c r="AD32259" s="20">
        <v>284</v>
      </c>
      <c r="AE32259" s="20">
        <v>0</v>
      </c>
      <c r="AG32259" s="20">
        <v>123</v>
      </c>
      <c r="AI32259" s="26">
        <v>881</v>
      </c>
    </row>
    <row r="32260" spans="11:35" ht="18.75">
      <c r="K32260" s="10">
        <v>0</v>
      </c>
      <c r="W32260" s="26">
        <v>0</v>
      </c>
      <c r="AI32260" s="26">
        <v>0</v>
      </c>
    </row>
    <row r="32261" spans="10:35" ht="18.75">
      <c r="J32261" s="10">
        <v>0</v>
      </c>
      <c r="K32261" s="10">
        <v>0</v>
      </c>
      <c r="W32261" s="26">
        <v>0</v>
      </c>
      <c r="AI32261" s="26">
        <v>0</v>
      </c>
    </row>
    <row r="32262" spans="10:35" ht="18.75">
      <c r="J32262" s="10">
        <v>0</v>
      </c>
      <c r="K32262" s="10">
        <v>0</v>
      </c>
      <c r="W32262" s="26">
        <v>0</v>
      </c>
      <c r="AI32262" s="26">
        <v>0</v>
      </c>
    </row>
    <row r="32263" spans="10:35" ht="18.75">
      <c r="J32263" s="10">
        <v>0</v>
      </c>
      <c r="K32263" s="10">
        <v>0</v>
      </c>
      <c r="W32263" s="26">
        <v>0</v>
      </c>
      <c r="AI32263" s="26">
        <v>0</v>
      </c>
    </row>
    <row r="32264" spans="10:35" ht="18.75">
      <c r="J32264" s="10">
        <v>0</v>
      </c>
      <c r="K32264" s="10">
        <v>0</v>
      </c>
      <c r="W32264" s="26">
        <v>0</v>
      </c>
      <c r="AI32264" s="26">
        <v>0</v>
      </c>
    </row>
    <row r="32265" spans="10:35" ht="18.75">
      <c r="J32265" s="10">
        <v>0</v>
      </c>
      <c r="K32265" s="10">
        <v>0</v>
      </c>
      <c r="W32265" s="26">
        <v>0</v>
      </c>
      <c r="AI32265" s="26">
        <v>0</v>
      </c>
    </row>
    <row r="32266" spans="10:35" ht="18.75">
      <c r="J32266" s="10">
        <v>0</v>
      </c>
      <c r="K32266" s="10">
        <v>0</v>
      </c>
      <c r="W32266" s="26">
        <v>0</v>
      </c>
      <c r="AI32266" s="26">
        <v>0</v>
      </c>
    </row>
    <row r="32267" spans="10:35" ht="18.75">
      <c r="J32267" s="10">
        <v>0</v>
      </c>
      <c r="K32267" s="10">
        <v>0</v>
      </c>
      <c r="W32267" s="26">
        <v>0</v>
      </c>
      <c r="AI32267" s="26">
        <v>0</v>
      </c>
    </row>
    <row r="32268" spans="10:35" ht="18.75">
      <c r="J32268" s="10">
        <v>0</v>
      </c>
      <c r="K32268" s="10">
        <v>0</v>
      </c>
      <c r="W32268" s="26">
        <v>0</v>
      </c>
      <c r="AI32268" s="26">
        <v>0</v>
      </c>
    </row>
    <row r="32269" spans="10:35" ht="18.75">
      <c r="J32269" s="10">
        <v>0</v>
      </c>
      <c r="K32269" s="10">
        <v>0</v>
      </c>
      <c r="W32269" s="26">
        <v>0</v>
      </c>
      <c r="AI32269" s="26">
        <v>0</v>
      </c>
    </row>
    <row r="32270" spans="10:35" ht="18.75">
      <c r="J32270" s="10">
        <v>0</v>
      </c>
      <c r="K32270" s="10">
        <v>0</v>
      </c>
      <c r="W32270" s="26">
        <v>0</v>
      </c>
      <c r="AI32270" s="26">
        <v>0</v>
      </c>
    </row>
    <row r="32271" spans="10:35" ht="18.75">
      <c r="J32271" s="10">
        <v>0</v>
      </c>
      <c r="K32271" s="10">
        <v>0</v>
      </c>
      <c r="W32271" s="26">
        <v>0</v>
      </c>
      <c r="AI32271" s="26">
        <v>0</v>
      </c>
    </row>
    <row r="32511" spans="10:35" ht="63">
      <c r="J32511" s="10" t="s">
        <v>37</v>
      </c>
      <c r="K32511" s="10" t="s">
        <v>38</v>
      </c>
      <c r="L32511" s="9" t="s">
        <v>39</v>
      </c>
      <c r="M32511" s="9" t="s">
        <v>40</v>
      </c>
      <c r="N32511" s="9" t="s">
        <v>41</v>
      </c>
      <c r="O32511" s="9" t="s">
        <v>42</v>
      </c>
      <c r="P32511" s="9" t="s">
        <v>43</v>
      </c>
      <c r="Q32511" s="9" t="s">
        <v>44</v>
      </c>
      <c r="R32511" s="9" t="s">
        <v>45</v>
      </c>
      <c r="S32511" s="9" t="s">
        <v>46</v>
      </c>
      <c r="T32511" s="9" t="s">
        <v>47</v>
      </c>
      <c r="U32511" s="9" t="s">
        <v>48</v>
      </c>
      <c r="V32511" s="9" t="s">
        <v>49</v>
      </c>
      <c r="W32511" s="26" t="s">
        <v>50</v>
      </c>
      <c r="X32511" s="20" t="s">
        <v>51</v>
      </c>
      <c r="Y32511" s="20" t="s">
        <v>52</v>
      </c>
      <c r="Z32511" s="20" t="s">
        <v>53</v>
      </c>
      <c r="AA32511" s="21" t="s">
        <v>54</v>
      </c>
      <c r="AB32511" s="20" t="s">
        <v>55</v>
      </c>
      <c r="AC32511" s="20" t="s">
        <v>56</v>
      </c>
      <c r="AD32511" s="20" t="s">
        <v>57</v>
      </c>
      <c r="AE32511" s="20" t="s">
        <v>58</v>
      </c>
      <c r="AF32511" s="20" t="s">
        <v>59</v>
      </c>
      <c r="AG32511" s="20" t="s">
        <v>60</v>
      </c>
      <c r="AH32511" s="20" t="s">
        <v>61</v>
      </c>
      <c r="AI32511" s="26" t="s">
        <v>62</v>
      </c>
    </row>
    <row r="32512" spans="10:35" ht="18.75">
      <c r="J32512" s="10">
        <v>0</v>
      </c>
      <c r="K32512" s="10">
        <v>0</v>
      </c>
      <c r="W32512" s="26">
        <v>1</v>
      </c>
      <c r="X32512" s="20">
        <v>0</v>
      </c>
      <c r="Y32512" s="20">
        <v>0</v>
      </c>
      <c r="AA32512" s="21">
        <v>0</v>
      </c>
      <c r="AB32512" s="20">
        <v>0</v>
      </c>
      <c r="AD32512" s="20">
        <v>0</v>
      </c>
      <c r="AE32512" s="20">
        <v>0</v>
      </c>
      <c r="AG32512" s="20">
        <v>1</v>
      </c>
      <c r="AI32512" s="26">
        <v>1</v>
      </c>
    </row>
    <row r="32513" spans="10:35" ht="18.75">
      <c r="J32513" s="10">
        <v>0</v>
      </c>
      <c r="K32513" s="10">
        <v>0</v>
      </c>
      <c r="W32513" s="26">
        <v>0</v>
      </c>
      <c r="AI32513" s="26">
        <v>0</v>
      </c>
    </row>
    <row r="32514" spans="11:35" ht="18.75">
      <c r="K32514" s="10">
        <v>0</v>
      </c>
      <c r="W32514" s="26">
        <v>17</v>
      </c>
      <c r="X32514" s="20">
        <v>6</v>
      </c>
      <c r="Y32514" s="20">
        <v>1</v>
      </c>
      <c r="AA32514" s="21">
        <v>3</v>
      </c>
      <c r="AB32514" s="20">
        <v>1</v>
      </c>
      <c r="AD32514" s="20">
        <v>4</v>
      </c>
      <c r="AE32514" s="20">
        <v>0</v>
      </c>
      <c r="AG32514" s="20">
        <v>2</v>
      </c>
      <c r="AI32514" s="26">
        <v>17</v>
      </c>
    </row>
    <row r="32515" spans="11:35" ht="18.75">
      <c r="K32515" s="10">
        <v>0</v>
      </c>
      <c r="W32515" s="26">
        <v>881</v>
      </c>
      <c r="X32515" s="20">
        <v>172</v>
      </c>
      <c r="Y32515" s="20">
        <v>45</v>
      </c>
      <c r="AA32515" s="21">
        <v>223</v>
      </c>
      <c r="AB32515" s="20">
        <v>34</v>
      </c>
      <c r="AD32515" s="20">
        <v>284</v>
      </c>
      <c r="AE32515" s="20">
        <v>0</v>
      </c>
      <c r="AG32515" s="20">
        <v>123</v>
      </c>
      <c r="AI32515" s="26">
        <v>881</v>
      </c>
    </row>
    <row r="32516" spans="11:35" ht="18.75">
      <c r="K32516" s="10">
        <v>0</v>
      </c>
      <c r="W32516" s="26">
        <v>0</v>
      </c>
      <c r="AI32516" s="26">
        <v>0</v>
      </c>
    </row>
    <row r="32517" spans="10:35" ht="18.75">
      <c r="J32517" s="10">
        <v>0</v>
      </c>
      <c r="K32517" s="10">
        <v>0</v>
      </c>
      <c r="W32517" s="26">
        <v>0</v>
      </c>
      <c r="AI32517" s="26">
        <v>0</v>
      </c>
    </row>
    <row r="32518" spans="10:35" ht="18.75">
      <c r="J32518" s="10">
        <v>0</v>
      </c>
      <c r="K32518" s="10">
        <v>0</v>
      </c>
      <c r="W32518" s="26">
        <v>0</v>
      </c>
      <c r="AI32518" s="26">
        <v>0</v>
      </c>
    </row>
    <row r="32519" spans="10:35" ht="18.75">
      <c r="J32519" s="10">
        <v>0</v>
      </c>
      <c r="K32519" s="10">
        <v>0</v>
      </c>
      <c r="W32519" s="26">
        <v>0</v>
      </c>
      <c r="AI32519" s="26">
        <v>0</v>
      </c>
    </row>
    <row r="32520" spans="10:35" ht="18.75">
      <c r="J32520" s="10">
        <v>0</v>
      </c>
      <c r="K32520" s="10">
        <v>0</v>
      </c>
      <c r="W32520" s="26">
        <v>0</v>
      </c>
      <c r="AI32520" s="26">
        <v>0</v>
      </c>
    </row>
    <row r="32521" spans="10:35" ht="18.75">
      <c r="J32521" s="10">
        <v>0</v>
      </c>
      <c r="K32521" s="10">
        <v>0</v>
      </c>
      <c r="W32521" s="26">
        <v>0</v>
      </c>
      <c r="AI32521" s="26">
        <v>0</v>
      </c>
    </row>
    <row r="32522" spans="10:35" ht="18.75">
      <c r="J32522" s="10">
        <v>0</v>
      </c>
      <c r="K32522" s="10">
        <v>0</v>
      </c>
      <c r="W32522" s="26">
        <v>0</v>
      </c>
      <c r="AI32522" s="26">
        <v>0</v>
      </c>
    </row>
    <row r="32523" spans="10:35" ht="18.75">
      <c r="J32523" s="10">
        <v>0</v>
      </c>
      <c r="K32523" s="10">
        <v>0</v>
      </c>
      <c r="W32523" s="26">
        <v>0</v>
      </c>
      <c r="AI32523" s="26">
        <v>0</v>
      </c>
    </row>
    <row r="32524" spans="10:35" ht="18.75">
      <c r="J32524" s="10">
        <v>0</v>
      </c>
      <c r="K32524" s="10">
        <v>0</v>
      </c>
      <c r="W32524" s="26">
        <v>0</v>
      </c>
      <c r="AI32524" s="26">
        <v>0</v>
      </c>
    </row>
    <row r="32525" spans="10:35" ht="18.75">
      <c r="J32525" s="10">
        <v>0</v>
      </c>
      <c r="K32525" s="10">
        <v>0</v>
      </c>
      <c r="W32525" s="26">
        <v>0</v>
      </c>
      <c r="AI32525" s="26">
        <v>0</v>
      </c>
    </row>
    <row r="32526" spans="10:35" ht="18.75">
      <c r="J32526" s="10">
        <v>0</v>
      </c>
      <c r="K32526" s="10">
        <v>0</v>
      </c>
      <c r="W32526" s="26">
        <v>0</v>
      </c>
      <c r="AI32526" s="26">
        <v>0</v>
      </c>
    </row>
    <row r="32527" spans="10:35" ht="18.75">
      <c r="J32527" s="10">
        <v>0</v>
      </c>
      <c r="K32527" s="10">
        <v>0</v>
      </c>
      <c r="W32527" s="26">
        <v>0</v>
      </c>
      <c r="AI32527" s="26">
        <v>0</v>
      </c>
    </row>
    <row r="32767" spans="10:35" ht="63">
      <c r="J32767" s="10" t="s">
        <v>37</v>
      </c>
      <c r="K32767" s="10" t="s">
        <v>38</v>
      </c>
      <c r="L32767" s="9" t="s">
        <v>39</v>
      </c>
      <c r="M32767" s="9" t="s">
        <v>40</v>
      </c>
      <c r="N32767" s="9" t="s">
        <v>41</v>
      </c>
      <c r="O32767" s="9" t="s">
        <v>42</v>
      </c>
      <c r="P32767" s="9" t="s">
        <v>43</v>
      </c>
      <c r="Q32767" s="9" t="s">
        <v>44</v>
      </c>
      <c r="R32767" s="9" t="s">
        <v>45</v>
      </c>
      <c r="S32767" s="9" t="s">
        <v>46</v>
      </c>
      <c r="T32767" s="9" t="s">
        <v>47</v>
      </c>
      <c r="U32767" s="9" t="s">
        <v>48</v>
      </c>
      <c r="V32767" s="9" t="s">
        <v>49</v>
      </c>
      <c r="W32767" s="26" t="s">
        <v>50</v>
      </c>
      <c r="X32767" s="20" t="s">
        <v>51</v>
      </c>
      <c r="Y32767" s="20" t="s">
        <v>52</v>
      </c>
      <c r="Z32767" s="20" t="s">
        <v>53</v>
      </c>
      <c r="AA32767" s="21" t="s">
        <v>54</v>
      </c>
      <c r="AB32767" s="20" t="s">
        <v>55</v>
      </c>
      <c r="AC32767" s="20" t="s">
        <v>56</v>
      </c>
      <c r="AD32767" s="20" t="s">
        <v>57</v>
      </c>
      <c r="AE32767" s="20" t="s">
        <v>58</v>
      </c>
      <c r="AF32767" s="20" t="s">
        <v>59</v>
      </c>
      <c r="AG32767" s="20" t="s">
        <v>60</v>
      </c>
      <c r="AH32767" s="20" t="s">
        <v>61</v>
      </c>
      <c r="AI32767" s="26" t="s">
        <v>62</v>
      </c>
    </row>
    <row r="32768" spans="10:35" ht="18.75">
      <c r="J32768" s="10">
        <v>0</v>
      </c>
      <c r="K32768" s="10">
        <v>0</v>
      </c>
      <c r="W32768" s="26">
        <v>1</v>
      </c>
      <c r="X32768" s="20">
        <v>0</v>
      </c>
      <c r="Y32768" s="20">
        <v>0</v>
      </c>
      <c r="AA32768" s="21">
        <v>0</v>
      </c>
      <c r="AB32768" s="20">
        <v>0</v>
      </c>
      <c r="AD32768" s="20">
        <v>0</v>
      </c>
      <c r="AE32768" s="20">
        <v>0</v>
      </c>
      <c r="AG32768" s="20">
        <v>1</v>
      </c>
      <c r="AI32768" s="26">
        <v>1</v>
      </c>
    </row>
    <row r="32769" spans="10:35" ht="18.75">
      <c r="J32769" s="10">
        <v>0</v>
      </c>
      <c r="K32769" s="10">
        <v>0</v>
      </c>
      <c r="W32769" s="26">
        <v>0</v>
      </c>
      <c r="AI32769" s="26">
        <v>0</v>
      </c>
    </row>
    <row r="32770" spans="11:35" ht="18.75">
      <c r="K32770" s="10">
        <v>0</v>
      </c>
      <c r="W32770" s="26">
        <v>17</v>
      </c>
      <c r="X32770" s="20">
        <v>6</v>
      </c>
      <c r="Y32770" s="20">
        <v>1</v>
      </c>
      <c r="AA32770" s="21">
        <v>3</v>
      </c>
      <c r="AB32770" s="20">
        <v>1</v>
      </c>
      <c r="AD32770" s="20">
        <v>4</v>
      </c>
      <c r="AE32770" s="20">
        <v>0</v>
      </c>
      <c r="AG32770" s="20">
        <v>2</v>
      </c>
      <c r="AI32770" s="26">
        <v>17</v>
      </c>
    </row>
    <row r="32771" spans="11:35" ht="18.75">
      <c r="K32771" s="10">
        <v>0</v>
      </c>
      <c r="W32771" s="26">
        <v>881</v>
      </c>
      <c r="X32771" s="20">
        <v>172</v>
      </c>
      <c r="Y32771" s="20">
        <v>45</v>
      </c>
      <c r="AA32771" s="21">
        <v>223</v>
      </c>
      <c r="AB32771" s="20">
        <v>34</v>
      </c>
      <c r="AD32771" s="20">
        <v>284</v>
      </c>
      <c r="AE32771" s="20">
        <v>0</v>
      </c>
      <c r="AG32771" s="20">
        <v>123</v>
      </c>
      <c r="AI32771" s="26">
        <v>881</v>
      </c>
    </row>
    <row r="32772" spans="11:35" ht="18.75">
      <c r="K32772" s="10">
        <v>0</v>
      </c>
      <c r="W32772" s="26">
        <v>0</v>
      </c>
      <c r="AI32772" s="26">
        <v>0</v>
      </c>
    </row>
    <row r="32773" spans="10:35" ht="18.75">
      <c r="J32773" s="10">
        <v>0</v>
      </c>
      <c r="K32773" s="10">
        <v>0</v>
      </c>
      <c r="W32773" s="26">
        <v>0</v>
      </c>
      <c r="AI32773" s="26">
        <v>0</v>
      </c>
    </row>
    <row r="32774" spans="10:35" ht="18.75">
      <c r="J32774" s="10">
        <v>0</v>
      </c>
      <c r="K32774" s="10">
        <v>0</v>
      </c>
      <c r="W32774" s="26">
        <v>0</v>
      </c>
      <c r="AI32774" s="26">
        <v>0</v>
      </c>
    </row>
    <row r="32775" spans="10:35" ht="18.75">
      <c r="J32775" s="10">
        <v>0</v>
      </c>
      <c r="K32775" s="10">
        <v>0</v>
      </c>
      <c r="W32775" s="26">
        <v>0</v>
      </c>
      <c r="AI32775" s="26">
        <v>0</v>
      </c>
    </row>
    <row r="32776" spans="10:35" ht="18.75">
      <c r="J32776" s="10">
        <v>0</v>
      </c>
      <c r="K32776" s="10">
        <v>0</v>
      </c>
      <c r="W32776" s="26">
        <v>0</v>
      </c>
      <c r="AI32776" s="26">
        <v>0</v>
      </c>
    </row>
    <row r="32777" spans="10:35" ht="18.75">
      <c r="J32777" s="10">
        <v>0</v>
      </c>
      <c r="K32777" s="10">
        <v>0</v>
      </c>
      <c r="W32777" s="26">
        <v>0</v>
      </c>
      <c r="AI32777" s="26">
        <v>0</v>
      </c>
    </row>
    <row r="32778" spans="10:35" ht="18.75">
      <c r="J32778" s="10">
        <v>0</v>
      </c>
      <c r="K32778" s="10">
        <v>0</v>
      </c>
      <c r="W32778" s="26">
        <v>0</v>
      </c>
      <c r="AI32778" s="26">
        <v>0</v>
      </c>
    </row>
    <row r="32779" spans="10:35" ht="18.75">
      <c r="J32779" s="10">
        <v>0</v>
      </c>
      <c r="K32779" s="10">
        <v>0</v>
      </c>
      <c r="W32779" s="26">
        <v>0</v>
      </c>
      <c r="AI32779" s="26">
        <v>0</v>
      </c>
    </row>
    <row r="32780" spans="10:35" ht="18.75">
      <c r="J32780" s="10">
        <v>0</v>
      </c>
      <c r="K32780" s="10">
        <v>0</v>
      </c>
      <c r="W32780" s="26">
        <v>0</v>
      </c>
      <c r="AI32780" s="26">
        <v>0</v>
      </c>
    </row>
    <row r="32781" spans="10:35" ht="18.75">
      <c r="J32781" s="10">
        <v>0</v>
      </c>
      <c r="K32781" s="10">
        <v>0</v>
      </c>
      <c r="W32781" s="26">
        <v>0</v>
      </c>
      <c r="AI32781" s="26">
        <v>0</v>
      </c>
    </row>
    <row r="32782" spans="10:35" ht="18.75">
      <c r="J32782" s="10">
        <v>0</v>
      </c>
      <c r="K32782" s="10">
        <v>0</v>
      </c>
      <c r="W32782" s="26">
        <v>0</v>
      </c>
      <c r="AI32782" s="26">
        <v>0</v>
      </c>
    </row>
    <row r="32783" spans="10:35" ht="18.75">
      <c r="J32783" s="10">
        <v>0</v>
      </c>
      <c r="K32783" s="10">
        <v>0</v>
      </c>
      <c r="W32783" s="26">
        <v>0</v>
      </c>
      <c r="AI32783" s="26">
        <v>0</v>
      </c>
    </row>
    <row r="33023" spans="10:35" ht="63">
      <c r="J33023" s="10" t="s">
        <v>37</v>
      </c>
      <c r="K33023" s="10" t="s">
        <v>38</v>
      </c>
      <c r="L33023" s="9" t="s">
        <v>39</v>
      </c>
      <c r="M33023" s="9" t="s">
        <v>40</v>
      </c>
      <c r="N33023" s="9" t="s">
        <v>41</v>
      </c>
      <c r="O33023" s="9" t="s">
        <v>42</v>
      </c>
      <c r="P33023" s="9" t="s">
        <v>43</v>
      </c>
      <c r="Q33023" s="9" t="s">
        <v>44</v>
      </c>
      <c r="R33023" s="9" t="s">
        <v>45</v>
      </c>
      <c r="S33023" s="9" t="s">
        <v>46</v>
      </c>
      <c r="T33023" s="9" t="s">
        <v>47</v>
      </c>
      <c r="U33023" s="9" t="s">
        <v>48</v>
      </c>
      <c r="V33023" s="9" t="s">
        <v>49</v>
      </c>
      <c r="W33023" s="26" t="s">
        <v>50</v>
      </c>
      <c r="X33023" s="20" t="s">
        <v>51</v>
      </c>
      <c r="Y33023" s="20" t="s">
        <v>52</v>
      </c>
      <c r="Z33023" s="20" t="s">
        <v>53</v>
      </c>
      <c r="AA33023" s="21" t="s">
        <v>54</v>
      </c>
      <c r="AB33023" s="20" t="s">
        <v>55</v>
      </c>
      <c r="AC33023" s="20" t="s">
        <v>56</v>
      </c>
      <c r="AD33023" s="20" t="s">
        <v>57</v>
      </c>
      <c r="AE33023" s="20" t="s">
        <v>58</v>
      </c>
      <c r="AF33023" s="20" t="s">
        <v>59</v>
      </c>
      <c r="AG33023" s="20" t="s">
        <v>60</v>
      </c>
      <c r="AH33023" s="20" t="s">
        <v>61</v>
      </c>
      <c r="AI33023" s="26" t="s">
        <v>62</v>
      </c>
    </row>
    <row r="33024" spans="10:35" ht="18.75">
      <c r="J33024" s="10">
        <v>0</v>
      </c>
      <c r="K33024" s="10">
        <v>0</v>
      </c>
      <c r="W33024" s="26">
        <v>1</v>
      </c>
      <c r="X33024" s="20">
        <v>0</v>
      </c>
      <c r="Y33024" s="20">
        <v>0</v>
      </c>
      <c r="AA33024" s="21">
        <v>0</v>
      </c>
      <c r="AB33024" s="20">
        <v>0</v>
      </c>
      <c r="AD33024" s="20">
        <v>0</v>
      </c>
      <c r="AE33024" s="20">
        <v>0</v>
      </c>
      <c r="AG33024" s="20">
        <v>1</v>
      </c>
      <c r="AI33024" s="26">
        <v>1</v>
      </c>
    </row>
    <row r="33025" spans="10:35" ht="18.75">
      <c r="J33025" s="10">
        <v>0</v>
      </c>
      <c r="K33025" s="10">
        <v>0</v>
      </c>
      <c r="W33025" s="26">
        <v>0</v>
      </c>
      <c r="AI33025" s="26">
        <v>0</v>
      </c>
    </row>
    <row r="33026" spans="11:35" ht="18.75">
      <c r="K33026" s="10">
        <v>0</v>
      </c>
      <c r="W33026" s="26">
        <v>17</v>
      </c>
      <c r="X33026" s="20">
        <v>6</v>
      </c>
      <c r="Y33026" s="20">
        <v>1</v>
      </c>
      <c r="AA33026" s="21">
        <v>3</v>
      </c>
      <c r="AB33026" s="20">
        <v>1</v>
      </c>
      <c r="AD33026" s="20">
        <v>4</v>
      </c>
      <c r="AE33026" s="20">
        <v>0</v>
      </c>
      <c r="AG33026" s="20">
        <v>2</v>
      </c>
      <c r="AI33026" s="26">
        <v>17</v>
      </c>
    </row>
    <row r="33027" spans="11:35" ht="18.75">
      <c r="K33027" s="10">
        <v>0</v>
      </c>
      <c r="W33027" s="26">
        <v>881</v>
      </c>
      <c r="X33027" s="20">
        <v>172</v>
      </c>
      <c r="Y33027" s="20">
        <v>45</v>
      </c>
      <c r="AA33027" s="21">
        <v>223</v>
      </c>
      <c r="AB33027" s="20">
        <v>34</v>
      </c>
      <c r="AD33027" s="20">
        <v>284</v>
      </c>
      <c r="AE33027" s="20">
        <v>0</v>
      </c>
      <c r="AG33027" s="20">
        <v>123</v>
      </c>
      <c r="AI33027" s="26">
        <v>881</v>
      </c>
    </row>
    <row r="33028" spans="11:35" ht="18.75">
      <c r="K33028" s="10">
        <v>0</v>
      </c>
      <c r="W33028" s="26">
        <v>0</v>
      </c>
      <c r="AI33028" s="26">
        <v>0</v>
      </c>
    </row>
    <row r="33029" spans="10:35" ht="18.75">
      <c r="J33029" s="10">
        <v>0</v>
      </c>
      <c r="K33029" s="10">
        <v>0</v>
      </c>
      <c r="W33029" s="26">
        <v>0</v>
      </c>
      <c r="AI33029" s="26">
        <v>0</v>
      </c>
    </row>
    <row r="33030" spans="10:35" ht="18.75">
      <c r="J33030" s="10">
        <v>0</v>
      </c>
      <c r="K33030" s="10">
        <v>0</v>
      </c>
      <c r="W33030" s="26">
        <v>0</v>
      </c>
      <c r="AI33030" s="26">
        <v>0</v>
      </c>
    </row>
    <row r="33031" spans="10:35" ht="18.75">
      <c r="J33031" s="10">
        <v>0</v>
      </c>
      <c r="K33031" s="10">
        <v>0</v>
      </c>
      <c r="W33031" s="26">
        <v>0</v>
      </c>
      <c r="AI33031" s="26">
        <v>0</v>
      </c>
    </row>
    <row r="33032" spans="10:35" ht="18.75">
      <c r="J33032" s="10">
        <v>0</v>
      </c>
      <c r="K33032" s="10">
        <v>0</v>
      </c>
      <c r="W33032" s="26">
        <v>0</v>
      </c>
      <c r="AI33032" s="26">
        <v>0</v>
      </c>
    </row>
    <row r="33033" spans="10:35" ht="18.75">
      <c r="J33033" s="10">
        <v>0</v>
      </c>
      <c r="K33033" s="10">
        <v>0</v>
      </c>
      <c r="W33033" s="26">
        <v>0</v>
      </c>
      <c r="AI33033" s="26">
        <v>0</v>
      </c>
    </row>
    <row r="33034" spans="10:35" ht="18.75">
      <c r="J33034" s="10">
        <v>0</v>
      </c>
      <c r="K33034" s="10">
        <v>0</v>
      </c>
      <c r="W33034" s="26">
        <v>0</v>
      </c>
      <c r="AI33034" s="26">
        <v>0</v>
      </c>
    </row>
    <row r="33035" spans="10:35" ht="18.75">
      <c r="J33035" s="10">
        <v>0</v>
      </c>
      <c r="K33035" s="10">
        <v>0</v>
      </c>
      <c r="W33035" s="26">
        <v>0</v>
      </c>
      <c r="AI33035" s="26">
        <v>0</v>
      </c>
    </row>
    <row r="33036" spans="10:35" ht="18.75">
      <c r="J33036" s="10">
        <v>0</v>
      </c>
      <c r="K33036" s="10">
        <v>0</v>
      </c>
      <c r="W33036" s="26">
        <v>0</v>
      </c>
      <c r="AI33036" s="26">
        <v>0</v>
      </c>
    </row>
    <row r="33037" spans="10:35" ht="18.75">
      <c r="J33037" s="10">
        <v>0</v>
      </c>
      <c r="K33037" s="10">
        <v>0</v>
      </c>
      <c r="W33037" s="26">
        <v>0</v>
      </c>
      <c r="AI33037" s="26">
        <v>0</v>
      </c>
    </row>
    <row r="33038" spans="10:35" ht="18.75">
      <c r="J33038" s="10">
        <v>0</v>
      </c>
      <c r="K33038" s="10">
        <v>0</v>
      </c>
      <c r="W33038" s="26">
        <v>0</v>
      </c>
      <c r="AI33038" s="26">
        <v>0</v>
      </c>
    </row>
    <row r="33039" spans="10:35" ht="18.75">
      <c r="J33039" s="10">
        <v>0</v>
      </c>
      <c r="K33039" s="10">
        <v>0</v>
      </c>
      <c r="W33039" s="26">
        <v>0</v>
      </c>
      <c r="AI33039" s="26">
        <v>0</v>
      </c>
    </row>
    <row r="33279" spans="10:35" ht="63">
      <c r="J33279" s="10" t="s">
        <v>37</v>
      </c>
      <c r="K33279" s="10" t="s">
        <v>38</v>
      </c>
      <c r="L33279" s="9" t="s">
        <v>39</v>
      </c>
      <c r="M33279" s="9" t="s">
        <v>40</v>
      </c>
      <c r="N33279" s="9" t="s">
        <v>41</v>
      </c>
      <c r="O33279" s="9" t="s">
        <v>42</v>
      </c>
      <c r="P33279" s="9" t="s">
        <v>43</v>
      </c>
      <c r="Q33279" s="9" t="s">
        <v>44</v>
      </c>
      <c r="R33279" s="9" t="s">
        <v>45</v>
      </c>
      <c r="S33279" s="9" t="s">
        <v>46</v>
      </c>
      <c r="T33279" s="9" t="s">
        <v>47</v>
      </c>
      <c r="U33279" s="9" t="s">
        <v>48</v>
      </c>
      <c r="V33279" s="9" t="s">
        <v>49</v>
      </c>
      <c r="W33279" s="26" t="s">
        <v>50</v>
      </c>
      <c r="X33279" s="20" t="s">
        <v>51</v>
      </c>
      <c r="Y33279" s="20" t="s">
        <v>52</v>
      </c>
      <c r="Z33279" s="20" t="s">
        <v>53</v>
      </c>
      <c r="AA33279" s="21" t="s">
        <v>54</v>
      </c>
      <c r="AB33279" s="20" t="s">
        <v>55</v>
      </c>
      <c r="AC33279" s="20" t="s">
        <v>56</v>
      </c>
      <c r="AD33279" s="20" t="s">
        <v>57</v>
      </c>
      <c r="AE33279" s="20" t="s">
        <v>58</v>
      </c>
      <c r="AF33279" s="20" t="s">
        <v>59</v>
      </c>
      <c r="AG33279" s="20" t="s">
        <v>60</v>
      </c>
      <c r="AH33279" s="20" t="s">
        <v>61</v>
      </c>
      <c r="AI33279" s="26" t="s">
        <v>62</v>
      </c>
    </row>
    <row r="33280" spans="10:35" ht="18.75">
      <c r="J33280" s="10">
        <v>0</v>
      </c>
      <c r="K33280" s="10">
        <v>0</v>
      </c>
      <c r="W33280" s="26">
        <v>1</v>
      </c>
      <c r="X33280" s="20">
        <v>0</v>
      </c>
      <c r="Y33280" s="20">
        <v>0</v>
      </c>
      <c r="AA33280" s="21">
        <v>0</v>
      </c>
      <c r="AB33280" s="20">
        <v>0</v>
      </c>
      <c r="AD33280" s="20">
        <v>0</v>
      </c>
      <c r="AE33280" s="20">
        <v>0</v>
      </c>
      <c r="AG33280" s="20">
        <v>1</v>
      </c>
      <c r="AI33280" s="26">
        <v>1</v>
      </c>
    </row>
    <row r="33281" spans="10:35" ht="18.75">
      <c r="J33281" s="10">
        <v>0</v>
      </c>
      <c r="K33281" s="10">
        <v>0</v>
      </c>
      <c r="W33281" s="26">
        <v>0</v>
      </c>
      <c r="AI33281" s="26">
        <v>0</v>
      </c>
    </row>
    <row r="33282" spans="11:35" ht="18.75">
      <c r="K33282" s="10">
        <v>0</v>
      </c>
      <c r="W33282" s="26">
        <v>17</v>
      </c>
      <c r="X33282" s="20">
        <v>6</v>
      </c>
      <c r="Y33282" s="20">
        <v>1</v>
      </c>
      <c r="AA33282" s="21">
        <v>3</v>
      </c>
      <c r="AB33282" s="20">
        <v>1</v>
      </c>
      <c r="AD33282" s="20">
        <v>4</v>
      </c>
      <c r="AE33282" s="20">
        <v>0</v>
      </c>
      <c r="AG33282" s="20">
        <v>2</v>
      </c>
      <c r="AI33282" s="26">
        <v>17</v>
      </c>
    </row>
    <row r="33283" spans="11:35" ht="18.75">
      <c r="K33283" s="10">
        <v>0</v>
      </c>
      <c r="W33283" s="26">
        <v>881</v>
      </c>
      <c r="X33283" s="20">
        <v>172</v>
      </c>
      <c r="Y33283" s="20">
        <v>45</v>
      </c>
      <c r="AA33283" s="21">
        <v>223</v>
      </c>
      <c r="AB33283" s="20">
        <v>34</v>
      </c>
      <c r="AD33283" s="20">
        <v>284</v>
      </c>
      <c r="AE33283" s="20">
        <v>0</v>
      </c>
      <c r="AG33283" s="20">
        <v>123</v>
      </c>
      <c r="AI33283" s="26">
        <v>881</v>
      </c>
    </row>
    <row r="33284" spans="11:35" ht="18.75">
      <c r="K33284" s="10">
        <v>0</v>
      </c>
      <c r="W33284" s="26">
        <v>0</v>
      </c>
      <c r="AI33284" s="26">
        <v>0</v>
      </c>
    </row>
    <row r="33285" spans="10:35" ht="18.75">
      <c r="J33285" s="10">
        <v>0</v>
      </c>
      <c r="K33285" s="10">
        <v>0</v>
      </c>
      <c r="W33285" s="26">
        <v>0</v>
      </c>
      <c r="AI33285" s="26">
        <v>0</v>
      </c>
    </row>
    <row r="33286" spans="10:35" ht="18.75">
      <c r="J33286" s="10">
        <v>0</v>
      </c>
      <c r="K33286" s="10">
        <v>0</v>
      </c>
      <c r="W33286" s="26">
        <v>0</v>
      </c>
      <c r="AI33286" s="26">
        <v>0</v>
      </c>
    </row>
    <row r="33287" spans="10:35" ht="18.75">
      <c r="J33287" s="10">
        <v>0</v>
      </c>
      <c r="K33287" s="10">
        <v>0</v>
      </c>
      <c r="W33287" s="26">
        <v>0</v>
      </c>
      <c r="AI33287" s="26">
        <v>0</v>
      </c>
    </row>
    <row r="33288" spans="10:35" ht="18.75">
      <c r="J33288" s="10">
        <v>0</v>
      </c>
      <c r="K33288" s="10">
        <v>0</v>
      </c>
      <c r="W33288" s="26">
        <v>0</v>
      </c>
      <c r="AI33288" s="26">
        <v>0</v>
      </c>
    </row>
    <row r="33289" spans="10:35" ht="18.75">
      <c r="J33289" s="10">
        <v>0</v>
      </c>
      <c r="K33289" s="10">
        <v>0</v>
      </c>
      <c r="W33289" s="26">
        <v>0</v>
      </c>
      <c r="AI33289" s="26">
        <v>0</v>
      </c>
    </row>
    <row r="33290" spans="10:35" ht="18.75">
      <c r="J33290" s="10">
        <v>0</v>
      </c>
      <c r="K33290" s="10">
        <v>0</v>
      </c>
      <c r="W33290" s="26">
        <v>0</v>
      </c>
      <c r="AI33290" s="26">
        <v>0</v>
      </c>
    </row>
    <row r="33291" spans="10:35" ht="18.75">
      <c r="J33291" s="10">
        <v>0</v>
      </c>
      <c r="K33291" s="10">
        <v>0</v>
      </c>
      <c r="W33291" s="26">
        <v>0</v>
      </c>
      <c r="AI33291" s="26">
        <v>0</v>
      </c>
    </row>
    <row r="33292" spans="10:35" ht="18.75">
      <c r="J33292" s="10">
        <v>0</v>
      </c>
      <c r="K33292" s="10">
        <v>0</v>
      </c>
      <c r="W33292" s="26">
        <v>0</v>
      </c>
      <c r="AI33292" s="26">
        <v>0</v>
      </c>
    </row>
    <row r="33293" spans="10:35" ht="18.75">
      <c r="J33293" s="10">
        <v>0</v>
      </c>
      <c r="K33293" s="10">
        <v>0</v>
      </c>
      <c r="W33293" s="26">
        <v>0</v>
      </c>
      <c r="AI33293" s="26">
        <v>0</v>
      </c>
    </row>
    <row r="33294" spans="10:35" ht="18.75">
      <c r="J33294" s="10">
        <v>0</v>
      </c>
      <c r="K33294" s="10">
        <v>0</v>
      </c>
      <c r="W33294" s="26">
        <v>0</v>
      </c>
      <c r="AI33294" s="26">
        <v>0</v>
      </c>
    </row>
    <row r="33295" spans="10:35" ht="18.75">
      <c r="J33295" s="10">
        <v>0</v>
      </c>
      <c r="K33295" s="10">
        <v>0</v>
      </c>
      <c r="W33295" s="26">
        <v>0</v>
      </c>
      <c r="AI33295" s="26">
        <v>0</v>
      </c>
    </row>
    <row r="33535" spans="10:35" ht="63">
      <c r="J33535" s="10" t="s">
        <v>37</v>
      </c>
      <c r="K33535" s="10" t="s">
        <v>38</v>
      </c>
      <c r="L33535" s="9" t="s">
        <v>39</v>
      </c>
      <c r="M33535" s="9" t="s">
        <v>40</v>
      </c>
      <c r="N33535" s="9" t="s">
        <v>41</v>
      </c>
      <c r="O33535" s="9" t="s">
        <v>42</v>
      </c>
      <c r="P33535" s="9" t="s">
        <v>43</v>
      </c>
      <c r="Q33535" s="9" t="s">
        <v>44</v>
      </c>
      <c r="R33535" s="9" t="s">
        <v>45</v>
      </c>
      <c r="S33535" s="9" t="s">
        <v>46</v>
      </c>
      <c r="T33535" s="9" t="s">
        <v>47</v>
      </c>
      <c r="U33535" s="9" t="s">
        <v>48</v>
      </c>
      <c r="V33535" s="9" t="s">
        <v>49</v>
      </c>
      <c r="W33535" s="26" t="s">
        <v>50</v>
      </c>
      <c r="X33535" s="20" t="s">
        <v>51</v>
      </c>
      <c r="Y33535" s="20" t="s">
        <v>52</v>
      </c>
      <c r="Z33535" s="20" t="s">
        <v>53</v>
      </c>
      <c r="AA33535" s="21" t="s">
        <v>54</v>
      </c>
      <c r="AB33535" s="20" t="s">
        <v>55</v>
      </c>
      <c r="AC33535" s="20" t="s">
        <v>56</v>
      </c>
      <c r="AD33535" s="20" t="s">
        <v>57</v>
      </c>
      <c r="AE33535" s="20" t="s">
        <v>58</v>
      </c>
      <c r="AF33535" s="20" t="s">
        <v>59</v>
      </c>
      <c r="AG33535" s="20" t="s">
        <v>60</v>
      </c>
      <c r="AH33535" s="20" t="s">
        <v>61</v>
      </c>
      <c r="AI33535" s="26" t="s">
        <v>62</v>
      </c>
    </row>
    <row r="33536" spans="10:35" ht="18.75">
      <c r="J33536" s="10">
        <v>0</v>
      </c>
      <c r="K33536" s="10">
        <v>0</v>
      </c>
      <c r="W33536" s="26">
        <v>1</v>
      </c>
      <c r="X33536" s="20">
        <v>0</v>
      </c>
      <c r="Y33536" s="20">
        <v>0</v>
      </c>
      <c r="AA33536" s="21">
        <v>0</v>
      </c>
      <c r="AB33536" s="20">
        <v>0</v>
      </c>
      <c r="AD33536" s="20">
        <v>0</v>
      </c>
      <c r="AE33536" s="20">
        <v>0</v>
      </c>
      <c r="AG33536" s="20">
        <v>1</v>
      </c>
      <c r="AI33536" s="26">
        <v>1</v>
      </c>
    </row>
    <row r="33537" spans="10:35" ht="18.75">
      <c r="J33537" s="10">
        <v>0</v>
      </c>
      <c r="K33537" s="10">
        <v>0</v>
      </c>
      <c r="W33537" s="26">
        <v>0</v>
      </c>
      <c r="AI33537" s="26">
        <v>0</v>
      </c>
    </row>
    <row r="33538" spans="11:35" ht="18.75">
      <c r="K33538" s="10">
        <v>0</v>
      </c>
      <c r="W33538" s="26">
        <v>17</v>
      </c>
      <c r="X33538" s="20">
        <v>6</v>
      </c>
      <c r="Y33538" s="20">
        <v>1</v>
      </c>
      <c r="AA33538" s="21">
        <v>3</v>
      </c>
      <c r="AB33538" s="20">
        <v>1</v>
      </c>
      <c r="AD33538" s="20">
        <v>4</v>
      </c>
      <c r="AE33538" s="20">
        <v>0</v>
      </c>
      <c r="AG33538" s="20">
        <v>2</v>
      </c>
      <c r="AI33538" s="26">
        <v>17</v>
      </c>
    </row>
    <row r="33539" spans="11:35" ht="18.75">
      <c r="K33539" s="10">
        <v>0</v>
      </c>
      <c r="W33539" s="26">
        <v>881</v>
      </c>
      <c r="X33539" s="20">
        <v>172</v>
      </c>
      <c r="Y33539" s="20">
        <v>45</v>
      </c>
      <c r="AA33539" s="21">
        <v>223</v>
      </c>
      <c r="AB33539" s="20">
        <v>34</v>
      </c>
      <c r="AD33539" s="20">
        <v>284</v>
      </c>
      <c r="AE33539" s="20">
        <v>0</v>
      </c>
      <c r="AG33539" s="20">
        <v>123</v>
      </c>
      <c r="AI33539" s="26">
        <v>881</v>
      </c>
    </row>
    <row r="33540" spans="11:35" ht="18.75">
      <c r="K33540" s="10">
        <v>0</v>
      </c>
      <c r="W33540" s="26">
        <v>0</v>
      </c>
      <c r="AI33540" s="26">
        <v>0</v>
      </c>
    </row>
    <row r="33541" spans="10:35" ht="18.75">
      <c r="J33541" s="10">
        <v>0</v>
      </c>
      <c r="K33541" s="10">
        <v>0</v>
      </c>
      <c r="W33541" s="26">
        <v>0</v>
      </c>
      <c r="AI33541" s="26">
        <v>0</v>
      </c>
    </row>
    <row r="33542" spans="10:35" ht="18.75">
      <c r="J33542" s="10">
        <v>0</v>
      </c>
      <c r="K33542" s="10">
        <v>0</v>
      </c>
      <c r="W33542" s="26">
        <v>0</v>
      </c>
      <c r="AI33542" s="26">
        <v>0</v>
      </c>
    </row>
    <row r="33543" spans="10:35" ht="18.75">
      <c r="J33543" s="10">
        <v>0</v>
      </c>
      <c r="K33543" s="10">
        <v>0</v>
      </c>
      <c r="W33543" s="26">
        <v>0</v>
      </c>
      <c r="AI33543" s="26">
        <v>0</v>
      </c>
    </row>
    <row r="33544" spans="10:35" ht="18.75">
      <c r="J33544" s="10">
        <v>0</v>
      </c>
      <c r="K33544" s="10">
        <v>0</v>
      </c>
      <c r="W33544" s="26">
        <v>0</v>
      </c>
      <c r="AI33544" s="26">
        <v>0</v>
      </c>
    </row>
    <row r="33545" spans="10:35" ht="18.75">
      <c r="J33545" s="10">
        <v>0</v>
      </c>
      <c r="K33545" s="10">
        <v>0</v>
      </c>
      <c r="W33545" s="26">
        <v>0</v>
      </c>
      <c r="AI33545" s="26">
        <v>0</v>
      </c>
    </row>
    <row r="33546" spans="10:35" ht="18.75">
      <c r="J33546" s="10">
        <v>0</v>
      </c>
      <c r="K33546" s="10">
        <v>0</v>
      </c>
      <c r="W33546" s="26">
        <v>0</v>
      </c>
      <c r="AI33546" s="26">
        <v>0</v>
      </c>
    </row>
    <row r="33547" spans="10:35" ht="18.75">
      <c r="J33547" s="10">
        <v>0</v>
      </c>
      <c r="K33547" s="10">
        <v>0</v>
      </c>
      <c r="W33547" s="26">
        <v>0</v>
      </c>
      <c r="AI33547" s="26">
        <v>0</v>
      </c>
    </row>
    <row r="33548" spans="10:35" ht="18.75">
      <c r="J33548" s="10">
        <v>0</v>
      </c>
      <c r="K33548" s="10">
        <v>0</v>
      </c>
      <c r="W33548" s="26">
        <v>0</v>
      </c>
      <c r="AI33548" s="26">
        <v>0</v>
      </c>
    </row>
    <row r="33549" spans="10:35" ht="18.75">
      <c r="J33549" s="10">
        <v>0</v>
      </c>
      <c r="K33549" s="10">
        <v>0</v>
      </c>
      <c r="W33549" s="26">
        <v>0</v>
      </c>
      <c r="AI33549" s="26">
        <v>0</v>
      </c>
    </row>
    <row r="33550" spans="10:35" ht="18.75">
      <c r="J33550" s="10">
        <v>0</v>
      </c>
      <c r="K33550" s="10">
        <v>0</v>
      </c>
      <c r="W33550" s="26">
        <v>0</v>
      </c>
      <c r="AI33550" s="26">
        <v>0</v>
      </c>
    </row>
    <row r="33551" spans="10:35" ht="18.75">
      <c r="J33551" s="10">
        <v>0</v>
      </c>
      <c r="K33551" s="10">
        <v>0</v>
      </c>
      <c r="W33551" s="26">
        <v>0</v>
      </c>
      <c r="AI33551" s="26">
        <v>0</v>
      </c>
    </row>
    <row r="33791" spans="10:35" ht="63">
      <c r="J33791" s="10" t="s">
        <v>37</v>
      </c>
      <c r="K33791" s="10" t="s">
        <v>38</v>
      </c>
      <c r="L33791" s="9" t="s">
        <v>39</v>
      </c>
      <c r="M33791" s="9" t="s">
        <v>40</v>
      </c>
      <c r="N33791" s="9" t="s">
        <v>41</v>
      </c>
      <c r="O33791" s="9" t="s">
        <v>42</v>
      </c>
      <c r="P33791" s="9" t="s">
        <v>43</v>
      </c>
      <c r="Q33791" s="9" t="s">
        <v>44</v>
      </c>
      <c r="R33791" s="9" t="s">
        <v>45</v>
      </c>
      <c r="S33791" s="9" t="s">
        <v>46</v>
      </c>
      <c r="T33791" s="9" t="s">
        <v>47</v>
      </c>
      <c r="U33791" s="9" t="s">
        <v>48</v>
      </c>
      <c r="V33791" s="9" t="s">
        <v>49</v>
      </c>
      <c r="W33791" s="26" t="s">
        <v>50</v>
      </c>
      <c r="X33791" s="20" t="s">
        <v>51</v>
      </c>
      <c r="Y33791" s="20" t="s">
        <v>52</v>
      </c>
      <c r="Z33791" s="20" t="s">
        <v>53</v>
      </c>
      <c r="AA33791" s="21" t="s">
        <v>54</v>
      </c>
      <c r="AB33791" s="20" t="s">
        <v>55</v>
      </c>
      <c r="AC33791" s="20" t="s">
        <v>56</v>
      </c>
      <c r="AD33791" s="20" t="s">
        <v>57</v>
      </c>
      <c r="AE33791" s="20" t="s">
        <v>58</v>
      </c>
      <c r="AF33791" s="20" t="s">
        <v>59</v>
      </c>
      <c r="AG33791" s="20" t="s">
        <v>60</v>
      </c>
      <c r="AH33791" s="20" t="s">
        <v>61</v>
      </c>
      <c r="AI33791" s="26" t="s">
        <v>62</v>
      </c>
    </row>
    <row r="33792" spans="10:35" ht="18.75">
      <c r="J33792" s="10">
        <v>0</v>
      </c>
      <c r="K33792" s="10">
        <v>0</v>
      </c>
      <c r="W33792" s="26">
        <v>1</v>
      </c>
      <c r="X33792" s="20">
        <v>0</v>
      </c>
      <c r="Y33792" s="20">
        <v>0</v>
      </c>
      <c r="AA33792" s="21">
        <v>0</v>
      </c>
      <c r="AB33792" s="20">
        <v>0</v>
      </c>
      <c r="AD33792" s="20">
        <v>0</v>
      </c>
      <c r="AE33792" s="20">
        <v>0</v>
      </c>
      <c r="AG33792" s="20">
        <v>1</v>
      </c>
      <c r="AI33792" s="26">
        <v>1</v>
      </c>
    </row>
    <row r="33793" spans="10:35" ht="18.75">
      <c r="J33793" s="10">
        <v>0</v>
      </c>
      <c r="K33793" s="10">
        <v>0</v>
      </c>
      <c r="W33793" s="26">
        <v>0</v>
      </c>
      <c r="AI33793" s="26">
        <v>0</v>
      </c>
    </row>
    <row r="33794" spans="11:35" ht="18.75">
      <c r="K33794" s="10">
        <v>0</v>
      </c>
      <c r="W33794" s="26">
        <v>17</v>
      </c>
      <c r="X33794" s="20">
        <v>6</v>
      </c>
      <c r="Y33794" s="20">
        <v>1</v>
      </c>
      <c r="AA33794" s="21">
        <v>3</v>
      </c>
      <c r="AB33794" s="20">
        <v>1</v>
      </c>
      <c r="AD33794" s="20">
        <v>4</v>
      </c>
      <c r="AE33794" s="20">
        <v>0</v>
      </c>
      <c r="AG33794" s="20">
        <v>2</v>
      </c>
      <c r="AI33794" s="26">
        <v>17</v>
      </c>
    </row>
    <row r="33795" spans="11:35" ht="18.75">
      <c r="K33795" s="10">
        <v>0</v>
      </c>
      <c r="W33795" s="26">
        <v>881</v>
      </c>
      <c r="X33795" s="20">
        <v>172</v>
      </c>
      <c r="Y33795" s="20">
        <v>45</v>
      </c>
      <c r="AA33795" s="21">
        <v>223</v>
      </c>
      <c r="AB33795" s="20">
        <v>34</v>
      </c>
      <c r="AD33795" s="20">
        <v>284</v>
      </c>
      <c r="AE33795" s="20">
        <v>0</v>
      </c>
      <c r="AG33795" s="20">
        <v>123</v>
      </c>
      <c r="AI33795" s="26">
        <v>881</v>
      </c>
    </row>
    <row r="33796" spans="11:35" ht="18.75">
      <c r="K33796" s="10">
        <v>0</v>
      </c>
      <c r="W33796" s="26">
        <v>0</v>
      </c>
      <c r="AI33796" s="26">
        <v>0</v>
      </c>
    </row>
    <row r="33797" spans="10:35" ht="18.75">
      <c r="J33797" s="10">
        <v>0</v>
      </c>
      <c r="K33797" s="10">
        <v>0</v>
      </c>
      <c r="W33797" s="26">
        <v>0</v>
      </c>
      <c r="AI33797" s="26">
        <v>0</v>
      </c>
    </row>
    <row r="33798" spans="10:35" ht="18.75">
      <c r="J33798" s="10">
        <v>0</v>
      </c>
      <c r="K33798" s="10">
        <v>0</v>
      </c>
      <c r="W33798" s="26">
        <v>0</v>
      </c>
      <c r="AI33798" s="26">
        <v>0</v>
      </c>
    </row>
    <row r="33799" spans="10:35" ht="18.75">
      <c r="J33799" s="10">
        <v>0</v>
      </c>
      <c r="K33799" s="10">
        <v>0</v>
      </c>
      <c r="W33799" s="26">
        <v>0</v>
      </c>
      <c r="AI33799" s="26">
        <v>0</v>
      </c>
    </row>
    <row r="33800" spans="10:35" ht="18.75">
      <c r="J33800" s="10">
        <v>0</v>
      </c>
      <c r="K33800" s="10">
        <v>0</v>
      </c>
      <c r="W33800" s="26">
        <v>0</v>
      </c>
      <c r="AI33800" s="26">
        <v>0</v>
      </c>
    </row>
    <row r="33801" spans="10:35" ht="18.75">
      <c r="J33801" s="10">
        <v>0</v>
      </c>
      <c r="K33801" s="10">
        <v>0</v>
      </c>
      <c r="W33801" s="26">
        <v>0</v>
      </c>
      <c r="AI33801" s="26">
        <v>0</v>
      </c>
    </row>
    <row r="33802" spans="10:35" ht="18.75">
      <c r="J33802" s="10">
        <v>0</v>
      </c>
      <c r="K33802" s="10">
        <v>0</v>
      </c>
      <c r="W33802" s="26">
        <v>0</v>
      </c>
      <c r="AI33802" s="26">
        <v>0</v>
      </c>
    </row>
    <row r="33803" spans="10:35" ht="18.75">
      <c r="J33803" s="10">
        <v>0</v>
      </c>
      <c r="K33803" s="10">
        <v>0</v>
      </c>
      <c r="W33803" s="26">
        <v>0</v>
      </c>
      <c r="AI33803" s="26">
        <v>0</v>
      </c>
    </row>
    <row r="33804" spans="10:35" ht="18.75">
      <c r="J33804" s="10">
        <v>0</v>
      </c>
      <c r="K33804" s="10">
        <v>0</v>
      </c>
      <c r="W33804" s="26">
        <v>0</v>
      </c>
      <c r="AI33804" s="26">
        <v>0</v>
      </c>
    </row>
    <row r="33805" spans="10:35" ht="18.75">
      <c r="J33805" s="10">
        <v>0</v>
      </c>
      <c r="K33805" s="10">
        <v>0</v>
      </c>
      <c r="W33805" s="26">
        <v>0</v>
      </c>
      <c r="AI33805" s="26">
        <v>0</v>
      </c>
    </row>
    <row r="33806" spans="10:35" ht="18.75">
      <c r="J33806" s="10">
        <v>0</v>
      </c>
      <c r="K33806" s="10">
        <v>0</v>
      </c>
      <c r="W33806" s="26">
        <v>0</v>
      </c>
      <c r="AI33806" s="26">
        <v>0</v>
      </c>
    </row>
    <row r="33807" spans="10:35" ht="18.75">
      <c r="J33807" s="10">
        <v>0</v>
      </c>
      <c r="K33807" s="10">
        <v>0</v>
      </c>
      <c r="W33807" s="26">
        <v>0</v>
      </c>
      <c r="AI33807" s="26">
        <v>0</v>
      </c>
    </row>
    <row r="34047" spans="10:35" ht="63">
      <c r="J34047" s="10" t="s">
        <v>37</v>
      </c>
      <c r="K34047" s="10" t="s">
        <v>38</v>
      </c>
      <c r="L34047" s="9" t="s">
        <v>39</v>
      </c>
      <c r="M34047" s="9" t="s">
        <v>40</v>
      </c>
      <c r="N34047" s="9" t="s">
        <v>41</v>
      </c>
      <c r="O34047" s="9" t="s">
        <v>42</v>
      </c>
      <c r="P34047" s="9" t="s">
        <v>43</v>
      </c>
      <c r="Q34047" s="9" t="s">
        <v>44</v>
      </c>
      <c r="R34047" s="9" t="s">
        <v>45</v>
      </c>
      <c r="S34047" s="9" t="s">
        <v>46</v>
      </c>
      <c r="T34047" s="9" t="s">
        <v>47</v>
      </c>
      <c r="U34047" s="9" t="s">
        <v>48</v>
      </c>
      <c r="V34047" s="9" t="s">
        <v>49</v>
      </c>
      <c r="W34047" s="26" t="s">
        <v>50</v>
      </c>
      <c r="X34047" s="20" t="s">
        <v>51</v>
      </c>
      <c r="Y34047" s="20" t="s">
        <v>52</v>
      </c>
      <c r="Z34047" s="20" t="s">
        <v>53</v>
      </c>
      <c r="AA34047" s="21" t="s">
        <v>54</v>
      </c>
      <c r="AB34047" s="20" t="s">
        <v>55</v>
      </c>
      <c r="AC34047" s="20" t="s">
        <v>56</v>
      </c>
      <c r="AD34047" s="20" t="s">
        <v>57</v>
      </c>
      <c r="AE34047" s="20" t="s">
        <v>58</v>
      </c>
      <c r="AF34047" s="20" t="s">
        <v>59</v>
      </c>
      <c r="AG34047" s="20" t="s">
        <v>60</v>
      </c>
      <c r="AH34047" s="20" t="s">
        <v>61</v>
      </c>
      <c r="AI34047" s="26" t="s">
        <v>62</v>
      </c>
    </row>
    <row r="34048" spans="10:35" ht="18.75">
      <c r="J34048" s="10">
        <v>0</v>
      </c>
      <c r="K34048" s="10">
        <v>0</v>
      </c>
      <c r="W34048" s="26">
        <v>1</v>
      </c>
      <c r="X34048" s="20">
        <v>0</v>
      </c>
      <c r="Y34048" s="20">
        <v>0</v>
      </c>
      <c r="AA34048" s="21">
        <v>0</v>
      </c>
      <c r="AB34048" s="20">
        <v>0</v>
      </c>
      <c r="AD34048" s="20">
        <v>0</v>
      </c>
      <c r="AE34048" s="20">
        <v>0</v>
      </c>
      <c r="AG34048" s="20">
        <v>1</v>
      </c>
      <c r="AI34048" s="26">
        <v>1</v>
      </c>
    </row>
    <row r="34049" spans="10:35" ht="18.75">
      <c r="J34049" s="10">
        <v>0</v>
      </c>
      <c r="K34049" s="10">
        <v>0</v>
      </c>
      <c r="W34049" s="26">
        <v>0</v>
      </c>
      <c r="AI34049" s="26">
        <v>0</v>
      </c>
    </row>
    <row r="34050" spans="11:35" ht="18.75">
      <c r="K34050" s="10">
        <v>0</v>
      </c>
      <c r="W34050" s="26">
        <v>17</v>
      </c>
      <c r="X34050" s="20">
        <v>6</v>
      </c>
      <c r="Y34050" s="20">
        <v>1</v>
      </c>
      <c r="AA34050" s="21">
        <v>3</v>
      </c>
      <c r="AB34050" s="20">
        <v>1</v>
      </c>
      <c r="AD34050" s="20">
        <v>4</v>
      </c>
      <c r="AE34050" s="20">
        <v>0</v>
      </c>
      <c r="AG34050" s="20">
        <v>2</v>
      </c>
      <c r="AI34050" s="26">
        <v>17</v>
      </c>
    </row>
    <row r="34051" spans="11:35" ht="18.75">
      <c r="K34051" s="10">
        <v>0</v>
      </c>
      <c r="W34051" s="26">
        <v>881</v>
      </c>
      <c r="X34051" s="20">
        <v>172</v>
      </c>
      <c r="Y34051" s="20">
        <v>45</v>
      </c>
      <c r="AA34051" s="21">
        <v>223</v>
      </c>
      <c r="AB34051" s="20">
        <v>34</v>
      </c>
      <c r="AD34051" s="20">
        <v>284</v>
      </c>
      <c r="AE34051" s="20">
        <v>0</v>
      </c>
      <c r="AG34051" s="20">
        <v>123</v>
      </c>
      <c r="AI34051" s="26">
        <v>881</v>
      </c>
    </row>
    <row r="34052" spans="11:35" ht="18.75">
      <c r="K34052" s="10">
        <v>0</v>
      </c>
      <c r="W34052" s="26">
        <v>0</v>
      </c>
      <c r="AI34052" s="26">
        <v>0</v>
      </c>
    </row>
    <row r="34053" spans="10:35" ht="18.75">
      <c r="J34053" s="10">
        <v>0</v>
      </c>
      <c r="K34053" s="10">
        <v>0</v>
      </c>
      <c r="W34053" s="26">
        <v>0</v>
      </c>
      <c r="AI34053" s="26">
        <v>0</v>
      </c>
    </row>
    <row r="34054" spans="10:35" ht="18.75">
      <c r="J34054" s="10">
        <v>0</v>
      </c>
      <c r="K34054" s="10">
        <v>0</v>
      </c>
      <c r="W34054" s="26">
        <v>0</v>
      </c>
      <c r="AI34054" s="26">
        <v>0</v>
      </c>
    </row>
    <row r="34055" spans="10:35" ht="18.75">
      <c r="J34055" s="10">
        <v>0</v>
      </c>
      <c r="K34055" s="10">
        <v>0</v>
      </c>
      <c r="W34055" s="26">
        <v>0</v>
      </c>
      <c r="AI34055" s="26">
        <v>0</v>
      </c>
    </row>
    <row r="34056" spans="10:35" ht="18.75">
      <c r="J34056" s="10">
        <v>0</v>
      </c>
      <c r="K34056" s="10">
        <v>0</v>
      </c>
      <c r="W34056" s="26">
        <v>0</v>
      </c>
      <c r="AI34056" s="26">
        <v>0</v>
      </c>
    </row>
    <row r="34057" spans="10:35" ht="18.75">
      <c r="J34057" s="10">
        <v>0</v>
      </c>
      <c r="K34057" s="10">
        <v>0</v>
      </c>
      <c r="W34057" s="26">
        <v>0</v>
      </c>
      <c r="AI34057" s="26">
        <v>0</v>
      </c>
    </row>
    <row r="34058" spans="10:35" ht="18.75">
      <c r="J34058" s="10">
        <v>0</v>
      </c>
      <c r="K34058" s="10">
        <v>0</v>
      </c>
      <c r="W34058" s="26">
        <v>0</v>
      </c>
      <c r="AI34058" s="26">
        <v>0</v>
      </c>
    </row>
    <row r="34059" spans="10:35" ht="18.75">
      <c r="J34059" s="10">
        <v>0</v>
      </c>
      <c r="K34059" s="10">
        <v>0</v>
      </c>
      <c r="W34059" s="26">
        <v>0</v>
      </c>
      <c r="AI34059" s="26">
        <v>0</v>
      </c>
    </row>
    <row r="34060" spans="10:35" ht="18.75">
      <c r="J34060" s="10">
        <v>0</v>
      </c>
      <c r="K34060" s="10">
        <v>0</v>
      </c>
      <c r="W34060" s="26">
        <v>0</v>
      </c>
      <c r="AI34060" s="26">
        <v>0</v>
      </c>
    </row>
    <row r="34061" spans="10:35" ht="18.75">
      <c r="J34061" s="10">
        <v>0</v>
      </c>
      <c r="K34061" s="10">
        <v>0</v>
      </c>
      <c r="W34061" s="26">
        <v>0</v>
      </c>
      <c r="AI34061" s="26">
        <v>0</v>
      </c>
    </row>
    <row r="34062" spans="10:35" ht="18.75">
      <c r="J34062" s="10">
        <v>0</v>
      </c>
      <c r="K34062" s="10">
        <v>0</v>
      </c>
      <c r="W34062" s="26">
        <v>0</v>
      </c>
      <c r="AI34062" s="26">
        <v>0</v>
      </c>
    </row>
    <row r="34063" spans="10:35" ht="18.75">
      <c r="J34063" s="10">
        <v>0</v>
      </c>
      <c r="K34063" s="10">
        <v>0</v>
      </c>
      <c r="W34063" s="26">
        <v>0</v>
      </c>
      <c r="AI34063" s="26">
        <v>0</v>
      </c>
    </row>
    <row r="34303" spans="10:35" ht="63">
      <c r="J34303" s="10" t="s">
        <v>37</v>
      </c>
      <c r="K34303" s="10" t="s">
        <v>38</v>
      </c>
      <c r="L34303" s="9" t="s">
        <v>39</v>
      </c>
      <c r="M34303" s="9" t="s">
        <v>40</v>
      </c>
      <c r="N34303" s="9" t="s">
        <v>41</v>
      </c>
      <c r="O34303" s="9" t="s">
        <v>42</v>
      </c>
      <c r="P34303" s="9" t="s">
        <v>43</v>
      </c>
      <c r="Q34303" s="9" t="s">
        <v>44</v>
      </c>
      <c r="R34303" s="9" t="s">
        <v>45</v>
      </c>
      <c r="S34303" s="9" t="s">
        <v>46</v>
      </c>
      <c r="T34303" s="9" t="s">
        <v>47</v>
      </c>
      <c r="U34303" s="9" t="s">
        <v>48</v>
      </c>
      <c r="V34303" s="9" t="s">
        <v>49</v>
      </c>
      <c r="W34303" s="26" t="s">
        <v>50</v>
      </c>
      <c r="X34303" s="20" t="s">
        <v>51</v>
      </c>
      <c r="Y34303" s="20" t="s">
        <v>52</v>
      </c>
      <c r="Z34303" s="20" t="s">
        <v>53</v>
      </c>
      <c r="AA34303" s="21" t="s">
        <v>54</v>
      </c>
      <c r="AB34303" s="20" t="s">
        <v>55</v>
      </c>
      <c r="AC34303" s="20" t="s">
        <v>56</v>
      </c>
      <c r="AD34303" s="20" t="s">
        <v>57</v>
      </c>
      <c r="AE34303" s="20" t="s">
        <v>58</v>
      </c>
      <c r="AF34303" s="20" t="s">
        <v>59</v>
      </c>
      <c r="AG34303" s="20" t="s">
        <v>60</v>
      </c>
      <c r="AH34303" s="20" t="s">
        <v>61</v>
      </c>
      <c r="AI34303" s="26" t="s">
        <v>62</v>
      </c>
    </row>
    <row r="34304" spans="10:35" ht="18.75">
      <c r="J34304" s="10">
        <v>0</v>
      </c>
      <c r="K34304" s="10">
        <v>0</v>
      </c>
      <c r="W34304" s="26">
        <v>1</v>
      </c>
      <c r="X34304" s="20">
        <v>0</v>
      </c>
      <c r="Y34304" s="20">
        <v>0</v>
      </c>
      <c r="AA34304" s="21">
        <v>0</v>
      </c>
      <c r="AB34304" s="20">
        <v>0</v>
      </c>
      <c r="AD34304" s="20">
        <v>0</v>
      </c>
      <c r="AE34304" s="20">
        <v>0</v>
      </c>
      <c r="AG34304" s="20">
        <v>1</v>
      </c>
      <c r="AI34304" s="26">
        <v>1</v>
      </c>
    </row>
    <row r="34305" spans="10:35" ht="18.75">
      <c r="J34305" s="10">
        <v>0</v>
      </c>
      <c r="K34305" s="10">
        <v>0</v>
      </c>
      <c r="W34305" s="26">
        <v>0</v>
      </c>
      <c r="AI34305" s="26">
        <v>0</v>
      </c>
    </row>
    <row r="34306" spans="11:35" ht="18.75">
      <c r="K34306" s="10">
        <v>0</v>
      </c>
      <c r="W34306" s="26">
        <v>17</v>
      </c>
      <c r="X34306" s="20">
        <v>6</v>
      </c>
      <c r="Y34306" s="20">
        <v>1</v>
      </c>
      <c r="AA34306" s="21">
        <v>3</v>
      </c>
      <c r="AB34306" s="20">
        <v>1</v>
      </c>
      <c r="AD34306" s="20">
        <v>4</v>
      </c>
      <c r="AE34306" s="20">
        <v>0</v>
      </c>
      <c r="AG34306" s="20">
        <v>2</v>
      </c>
      <c r="AI34306" s="26">
        <v>17</v>
      </c>
    </row>
    <row r="34307" spans="11:35" ht="18.75">
      <c r="K34307" s="10">
        <v>0</v>
      </c>
      <c r="W34307" s="26">
        <v>881</v>
      </c>
      <c r="X34307" s="20">
        <v>172</v>
      </c>
      <c r="Y34307" s="20">
        <v>45</v>
      </c>
      <c r="AA34307" s="21">
        <v>223</v>
      </c>
      <c r="AB34307" s="20">
        <v>34</v>
      </c>
      <c r="AD34307" s="20">
        <v>284</v>
      </c>
      <c r="AE34307" s="20">
        <v>0</v>
      </c>
      <c r="AG34307" s="20">
        <v>123</v>
      </c>
      <c r="AI34307" s="26">
        <v>881</v>
      </c>
    </row>
    <row r="34308" spans="11:35" ht="18.75">
      <c r="K34308" s="10">
        <v>0</v>
      </c>
      <c r="W34308" s="26">
        <v>0</v>
      </c>
      <c r="AI34308" s="26">
        <v>0</v>
      </c>
    </row>
    <row r="34309" spans="10:35" ht="18.75">
      <c r="J34309" s="10">
        <v>0</v>
      </c>
      <c r="K34309" s="10">
        <v>0</v>
      </c>
      <c r="W34309" s="26">
        <v>0</v>
      </c>
      <c r="AI34309" s="26">
        <v>0</v>
      </c>
    </row>
    <row r="34310" spans="10:35" ht="18.75">
      <c r="J34310" s="10">
        <v>0</v>
      </c>
      <c r="K34310" s="10">
        <v>0</v>
      </c>
      <c r="W34310" s="26">
        <v>0</v>
      </c>
      <c r="AI34310" s="26">
        <v>0</v>
      </c>
    </row>
    <row r="34311" spans="10:35" ht="18.75">
      <c r="J34311" s="10">
        <v>0</v>
      </c>
      <c r="K34311" s="10">
        <v>0</v>
      </c>
      <c r="W34311" s="26">
        <v>0</v>
      </c>
      <c r="AI34311" s="26">
        <v>0</v>
      </c>
    </row>
    <row r="34312" spans="10:35" ht="18.75">
      <c r="J34312" s="10">
        <v>0</v>
      </c>
      <c r="K34312" s="10">
        <v>0</v>
      </c>
      <c r="W34312" s="26">
        <v>0</v>
      </c>
      <c r="AI34312" s="26">
        <v>0</v>
      </c>
    </row>
    <row r="34313" spans="10:35" ht="18.75">
      <c r="J34313" s="10">
        <v>0</v>
      </c>
      <c r="K34313" s="10">
        <v>0</v>
      </c>
      <c r="W34313" s="26">
        <v>0</v>
      </c>
      <c r="AI34313" s="26">
        <v>0</v>
      </c>
    </row>
    <row r="34314" spans="10:35" ht="18.75">
      <c r="J34314" s="10">
        <v>0</v>
      </c>
      <c r="K34314" s="10">
        <v>0</v>
      </c>
      <c r="W34314" s="26">
        <v>0</v>
      </c>
      <c r="AI34314" s="26">
        <v>0</v>
      </c>
    </row>
    <row r="34315" spans="10:35" ht="18.75">
      <c r="J34315" s="10">
        <v>0</v>
      </c>
      <c r="K34315" s="10">
        <v>0</v>
      </c>
      <c r="W34315" s="26">
        <v>0</v>
      </c>
      <c r="AI34315" s="26">
        <v>0</v>
      </c>
    </row>
    <row r="34316" spans="10:35" ht="18.75">
      <c r="J34316" s="10">
        <v>0</v>
      </c>
      <c r="K34316" s="10">
        <v>0</v>
      </c>
      <c r="W34316" s="26">
        <v>0</v>
      </c>
      <c r="AI34316" s="26">
        <v>0</v>
      </c>
    </row>
    <row r="34317" spans="10:35" ht="18.75">
      <c r="J34317" s="10">
        <v>0</v>
      </c>
      <c r="K34317" s="10">
        <v>0</v>
      </c>
      <c r="W34317" s="26">
        <v>0</v>
      </c>
      <c r="AI34317" s="26">
        <v>0</v>
      </c>
    </row>
    <row r="34318" spans="10:35" ht="18.75">
      <c r="J34318" s="10">
        <v>0</v>
      </c>
      <c r="K34318" s="10">
        <v>0</v>
      </c>
      <c r="W34318" s="26">
        <v>0</v>
      </c>
      <c r="AI34318" s="26">
        <v>0</v>
      </c>
    </row>
    <row r="34319" spans="10:35" ht="18.75">
      <c r="J34319" s="10">
        <v>0</v>
      </c>
      <c r="K34319" s="10">
        <v>0</v>
      </c>
      <c r="W34319" s="26">
        <v>0</v>
      </c>
      <c r="AI34319" s="26">
        <v>0</v>
      </c>
    </row>
    <row r="34559" spans="10:35" ht="63">
      <c r="J34559" s="10" t="s">
        <v>37</v>
      </c>
      <c r="K34559" s="10" t="s">
        <v>38</v>
      </c>
      <c r="L34559" s="9" t="s">
        <v>39</v>
      </c>
      <c r="M34559" s="9" t="s">
        <v>40</v>
      </c>
      <c r="N34559" s="9" t="s">
        <v>41</v>
      </c>
      <c r="O34559" s="9" t="s">
        <v>42</v>
      </c>
      <c r="P34559" s="9" t="s">
        <v>43</v>
      </c>
      <c r="Q34559" s="9" t="s">
        <v>44</v>
      </c>
      <c r="R34559" s="9" t="s">
        <v>45</v>
      </c>
      <c r="S34559" s="9" t="s">
        <v>46</v>
      </c>
      <c r="T34559" s="9" t="s">
        <v>47</v>
      </c>
      <c r="U34559" s="9" t="s">
        <v>48</v>
      </c>
      <c r="V34559" s="9" t="s">
        <v>49</v>
      </c>
      <c r="W34559" s="26" t="s">
        <v>50</v>
      </c>
      <c r="X34559" s="20" t="s">
        <v>51</v>
      </c>
      <c r="Y34559" s="20" t="s">
        <v>52</v>
      </c>
      <c r="Z34559" s="20" t="s">
        <v>53</v>
      </c>
      <c r="AA34559" s="21" t="s">
        <v>54</v>
      </c>
      <c r="AB34559" s="20" t="s">
        <v>55</v>
      </c>
      <c r="AC34559" s="20" t="s">
        <v>56</v>
      </c>
      <c r="AD34559" s="20" t="s">
        <v>57</v>
      </c>
      <c r="AE34559" s="20" t="s">
        <v>58</v>
      </c>
      <c r="AF34559" s="20" t="s">
        <v>59</v>
      </c>
      <c r="AG34559" s="20" t="s">
        <v>60</v>
      </c>
      <c r="AH34559" s="20" t="s">
        <v>61</v>
      </c>
      <c r="AI34559" s="26" t="s">
        <v>62</v>
      </c>
    </row>
    <row r="34560" spans="10:35" ht="18.75">
      <c r="J34560" s="10">
        <v>0</v>
      </c>
      <c r="K34560" s="10">
        <v>0</v>
      </c>
      <c r="W34560" s="26">
        <v>1</v>
      </c>
      <c r="X34560" s="20">
        <v>0</v>
      </c>
      <c r="Y34560" s="20">
        <v>0</v>
      </c>
      <c r="AA34560" s="21">
        <v>0</v>
      </c>
      <c r="AB34560" s="20">
        <v>0</v>
      </c>
      <c r="AD34560" s="20">
        <v>0</v>
      </c>
      <c r="AE34560" s="20">
        <v>0</v>
      </c>
      <c r="AG34560" s="20">
        <v>1</v>
      </c>
      <c r="AI34560" s="26">
        <v>1</v>
      </c>
    </row>
    <row r="34561" spans="10:35" ht="18.75">
      <c r="J34561" s="10">
        <v>0</v>
      </c>
      <c r="K34561" s="10">
        <v>0</v>
      </c>
      <c r="W34561" s="26">
        <v>0</v>
      </c>
      <c r="AI34561" s="26">
        <v>0</v>
      </c>
    </row>
    <row r="34562" spans="11:35" ht="18.75">
      <c r="K34562" s="10">
        <v>0</v>
      </c>
      <c r="W34562" s="26">
        <v>17</v>
      </c>
      <c r="X34562" s="20">
        <v>6</v>
      </c>
      <c r="Y34562" s="20">
        <v>1</v>
      </c>
      <c r="AA34562" s="21">
        <v>3</v>
      </c>
      <c r="AB34562" s="20">
        <v>1</v>
      </c>
      <c r="AD34562" s="20">
        <v>4</v>
      </c>
      <c r="AE34562" s="20">
        <v>0</v>
      </c>
      <c r="AG34562" s="20">
        <v>2</v>
      </c>
      <c r="AI34562" s="26">
        <v>17</v>
      </c>
    </row>
    <row r="34563" spans="11:35" ht="18.75">
      <c r="K34563" s="10">
        <v>0</v>
      </c>
      <c r="W34563" s="26">
        <v>881</v>
      </c>
      <c r="X34563" s="20">
        <v>172</v>
      </c>
      <c r="Y34563" s="20">
        <v>45</v>
      </c>
      <c r="AA34563" s="21">
        <v>223</v>
      </c>
      <c r="AB34563" s="20">
        <v>34</v>
      </c>
      <c r="AD34563" s="20">
        <v>284</v>
      </c>
      <c r="AE34563" s="20">
        <v>0</v>
      </c>
      <c r="AG34563" s="20">
        <v>123</v>
      </c>
      <c r="AI34563" s="26">
        <v>881</v>
      </c>
    </row>
    <row r="34564" spans="11:35" ht="18.75">
      <c r="K34564" s="10">
        <v>0</v>
      </c>
      <c r="W34564" s="26">
        <v>0</v>
      </c>
      <c r="AI34564" s="26">
        <v>0</v>
      </c>
    </row>
    <row r="34565" spans="10:35" ht="18.75">
      <c r="J34565" s="10">
        <v>0</v>
      </c>
      <c r="K34565" s="10">
        <v>0</v>
      </c>
      <c r="W34565" s="26">
        <v>0</v>
      </c>
      <c r="AI34565" s="26">
        <v>0</v>
      </c>
    </row>
    <row r="34566" spans="10:35" ht="18.75">
      <c r="J34566" s="10">
        <v>0</v>
      </c>
      <c r="K34566" s="10">
        <v>0</v>
      </c>
      <c r="W34566" s="26">
        <v>0</v>
      </c>
      <c r="AI34566" s="26">
        <v>0</v>
      </c>
    </row>
    <row r="34567" spans="10:35" ht="18.75">
      <c r="J34567" s="10">
        <v>0</v>
      </c>
      <c r="K34567" s="10">
        <v>0</v>
      </c>
      <c r="W34567" s="26">
        <v>0</v>
      </c>
      <c r="AI34567" s="26">
        <v>0</v>
      </c>
    </row>
    <row r="34568" spans="10:35" ht="18.75">
      <c r="J34568" s="10">
        <v>0</v>
      </c>
      <c r="K34568" s="10">
        <v>0</v>
      </c>
      <c r="W34568" s="26">
        <v>0</v>
      </c>
      <c r="AI34568" s="26">
        <v>0</v>
      </c>
    </row>
    <row r="34569" spans="10:35" ht="18.75">
      <c r="J34569" s="10">
        <v>0</v>
      </c>
      <c r="K34569" s="10">
        <v>0</v>
      </c>
      <c r="W34569" s="26">
        <v>0</v>
      </c>
      <c r="AI34569" s="26">
        <v>0</v>
      </c>
    </row>
    <row r="34570" spans="10:35" ht="18.75">
      <c r="J34570" s="10">
        <v>0</v>
      </c>
      <c r="K34570" s="10">
        <v>0</v>
      </c>
      <c r="W34570" s="26">
        <v>0</v>
      </c>
      <c r="AI34570" s="26">
        <v>0</v>
      </c>
    </row>
    <row r="34571" spans="10:35" ht="18.75">
      <c r="J34571" s="10">
        <v>0</v>
      </c>
      <c r="K34571" s="10">
        <v>0</v>
      </c>
      <c r="W34571" s="26">
        <v>0</v>
      </c>
      <c r="AI34571" s="26">
        <v>0</v>
      </c>
    </row>
    <row r="34572" spans="10:35" ht="18.75">
      <c r="J34572" s="10">
        <v>0</v>
      </c>
      <c r="K34572" s="10">
        <v>0</v>
      </c>
      <c r="W34572" s="26">
        <v>0</v>
      </c>
      <c r="AI34572" s="26">
        <v>0</v>
      </c>
    </row>
    <row r="34573" spans="10:35" ht="18.75">
      <c r="J34573" s="10">
        <v>0</v>
      </c>
      <c r="K34573" s="10">
        <v>0</v>
      </c>
      <c r="W34573" s="26">
        <v>0</v>
      </c>
      <c r="AI34573" s="26">
        <v>0</v>
      </c>
    </row>
    <row r="34574" spans="10:35" ht="18.75">
      <c r="J34574" s="10">
        <v>0</v>
      </c>
      <c r="K34574" s="10">
        <v>0</v>
      </c>
      <c r="W34574" s="26">
        <v>0</v>
      </c>
      <c r="AI34574" s="26">
        <v>0</v>
      </c>
    </row>
    <row r="34575" spans="10:35" ht="18.75">
      <c r="J34575" s="10">
        <v>0</v>
      </c>
      <c r="K34575" s="10">
        <v>0</v>
      </c>
      <c r="W34575" s="26">
        <v>0</v>
      </c>
      <c r="AI34575" s="26">
        <v>0</v>
      </c>
    </row>
    <row r="34815" spans="10:35" ht="63">
      <c r="J34815" s="10" t="s">
        <v>37</v>
      </c>
      <c r="K34815" s="10" t="s">
        <v>38</v>
      </c>
      <c r="L34815" s="9" t="s">
        <v>39</v>
      </c>
      <c r="M34815" s="9" t="s">
        <v>40</v>
      </c>
      <c r="N34815" s="9" t="s">
        <v>41</v>
      </c>
      <c r="O34815" s="9" t="s">
        <v>42</v>
      </c>
      <c r="P34815" s="9" t="s">
        <v>43</v>
      </c>
      <c r="Q34815" s="9" t="s">
        <v>44</v>
      </c>
      <c r="R34815" s="9" t="s">
        <v>45</v>
      </c>
      <c r="S34815" s="9" t="s">
        <v>46</v>
      </c>
      <c r="T34815" s="9" t="s">
        <v>47</v>
      </c>
      <c r="U34815" s="9" t="s">
        <v>48</v>
      </c>
      <c r="V34815" s="9" t="s">
        <v>49</v>
      </c>
      <c r="W34815" s="26" t="s">
        <v>50</v>
      </c>
      <c r="X34815" s="20" t="s">
        <v>51</v>
      </c>
      <c r="Y34815" s="20" t="s">
        <v>52</v>
      </c>
      <c r="Z34815" s="20" t="s">
        <v>53</v>
      </c>
      <c r="AA34815" s="21" t="s">
        <v>54</v>
      </c>
      <c r="AB34815" s="20" t="s">
        <v>55</v>
      </c>
      <c r="AC34815" s="20" t="s">
        <v>56</v>
      </c>
      <c r="AD34815" s="20" t="s">
        <v>57</v>
      </c>
      <c r="AE34815" s="20" t="s">
        <v>58</v>
      </c>
      <c r="AF34815" s="20" t="s">
        <v>59</v>
      </c>
      <c r="AG34815" s="20" t="s">
        <v>60</v>
      </c>
      <c r="AH34815" s="20" t="s">
        <v>61</v>
      </c>
      <c r="AI34815" s="26" t="s">
        <v>62</v>
      </c>
    </row>
    <row r="34816" spans="10:35" ht="18.75">
      <c r="J34816" s="10">
        <v>0</v>
      </c>
      <c r="K34816" s="10">
        <v>0</v>
      </c>
      <c r="W34816" s="26">
        <v>1</v>
      </c>
      <c r="X34816" s="20">
        <v>0</v>
      </c>
      <c r="Y34816" s="20">
        <v>0</v>
      </c>
      <c r="AA34816" s="21">
        <v>0</v>
      </c>
      <c r="AB34816" s="20">
        <v>0</v>
      </c>
      <c r="AD34816" s="20">
        <v>0</v>
      </c>
      <c r="AE34816" s="20">
        <v>0</v>
      </c>
      <c r="AG34816" s="20">
        <v>1</v>
      </c>
      <c r="AI34816" s="26">
        <v>1</v>
      </c>
    </row>
    <row r="34817" spans="10:35" ht="18.75">
      <c r="J34817" s="10">
        <v>0</v>
      </c>
      <c r="K34817" s="10">
        <v>0</v>
      </c>
      <c r="W34817" s="26">
        <v>0</v>
      </c>
      <c r="AI34817" s="26">
        <v>0</v>
      </c>
    </row>
    <row r="34818" spans="11:35" ht="18.75">
      <c r="K34818" s="10">
        <v>0</v>
      </c>
      <c r="W34818" s="26">
        <v>17</v>
      </c>
      <c r="X34818" s="20">
        <v>6</v>
      </c>
      <c r="Y34818" s="20">
        <v>1</v>
      </c>
      <c r="AA34818" s="21">
        <v>3</v>
      </c>
      <c r="AB34818" s="20">
        <v>1</v>
      </c>
      <c r="AD34818" s="20">
        <v>4</v>
      </c>
      <c r="AE34818" s="20">
        <v>0</v>
      </c>
      <c r="AG34818" s="20">
        <v>2</v>
      </c>
      <c r="AI34818" s="26">
        <v>17</v>
      </c>
    </row>
    <row r="34819" spans="11:35" ht="18.75">
      <c r="K34819" s="10">
        <v>0</v>
      </c>
      <c r="W34819" s="26">
        <v>881</v>
      </c>
      <c r="X34819" s="20">
        <v>172</v>
      </c>
      <c r="Y34819" s="20">
        <v>45</v>
      </c>
      <c r="AA34819" s="21">
        <v>223</v>
      </c>
      <c r="AB34819" s="20">
        <v>34</v>
      </c>
      <c r="AD34819" s="20">
        <v>284</v>
      </c>
      <c r="AE34819" s="20">
        <v>0</v>
      </c>
      <c r="AG34819" s="20">
        <v>123</v>
      </c>
      <c r="AI34819" s="26">
        <v>881</v>
      </c>
    </row>
    <row r="34820" spans="11:35" ht="18.75">
      <c r="K34820" s="10">
        <v>0</v>
      </c>
      <c r="W34820" s="26">
        <v>0</v>
      </c>
      <c r="AI34820" s="26">
        <v>0</v>
      </c>
    </row>
    <row r="34821" spans="10:35" ht="18.75">
      <c r="J34821" s="10">
        <v>0</v>
      </c>
      <c r="K34821" s="10">
        <v>0</v>
      </c>
      <c r="W34821" s="26">
        <v>0</v>
      </c>
      <c r="AI34821" s="26">
        <v>0</v>
      </c>
    </row>
    <row r="34822" spans="10:35" ht="18.75">
      <c r="J34822" s="10">
        <v>0</v>
      </c>
      <c r="K34822" s="10">
        <v>0</v>
      </c>
      <c r="W34822" s="26">
        <v>0</v>
      </c>
      <c r="AI34822" s="26">
        <v>0</v>
      </c>
    </row>
    <row r="34823" spans="10:35" ht="18.75">
      <c r="J34823" s="10">
        <v>0</v>
      </c>
      <c r="K34823" s="10">
        <v>0</v>
      </c>
      <c r="W34823" s="26">
        <v>0</v>
      </c>
      <c r="AI34823" s="26">
        <v>0</v>
      </c>
    </row>
    <row r="34824" spans="10:35" ht="18.75">
      <c r="J34824" s="10">
        <v>0</v>
      </c>
      <c r="K34824" s="10">
        <v>0</v>
      </c>
      <c r="W34824" s="26">
        <v>0</v>
      </c>
      <c r="AI34824" s="26">
        <v>0</v>
      </c>
    </row>
    <row r="34825" spans="10:35" ht="18.75">
      <c r="J34825" s="10">
        <v>0</v>
      </c>
      <c r="K34825" s="10">
        <v>0</v>
      </c>
      <c r="W34825" s="26">
        <v>0</v>
      </c>
      <c r="AI34825" s="26">
        <v>0</v>
      </c>
    </row>
    <row r="34826" spans="10:35" ht="18.75">
      <c r="J34826" s="10">
        <v>0</v>
      </c>
      <c r="K34826" s="10">
        <v>0</v>
      </c>
      <c r="W34826" s="26">
        <v>0</v>
      </c>
      <c r="AI34826" s="26">
        <v>0</v>
      </c>
    </row>
    <row r="34827" spans="10:35" ht="18.75">
      <c r="J34827" s="10">
        <v>0</v>
      </c>
      <c r="K34827" s="10">
        <v>0</v>
      </c>
      <c r="W34827" s="26">
        <v>0</v>
      </c>
      <c r="AI34827" s="26">
        <v>0</v>
      </c>
    </row>
    <row r="34828" spans="10:35" ht="18.75">
      <c r="J34828" s="10">
        <v>0</v>
      </c>
      <c r="K34828" s="10">
        <v>0</v>
      </c>
      <c r="W34828" s="26">
        <v>0</v>
      </c>
      <c r="AI34828" s="26">
        <v>0</v>
      </c>
    </row>
    <row r="34829" spans="10:35" ht="18.75">
      <c r="J34829" s="10">
        <v>0</v>
      </c>
      <c r="K34829" s="10">
        <v>0</v>
      </c>
      <c r="W34829" s="26">
        <v>0</v>
      </c>
      <c r="AI34829" s="26">
        <v>0</v>
      </c>
    </row>
    <row r="34830" spans="10:35" ht="18.75">
      <c r="J34830" s="10">
        <v>0</v>
      </c>
      <c r="K34830" s="10">
        <v>0</v>
      </c>
      <c r="W34830" s="26">
        <v>0</v>
      </c>
      <c r="AI34830" s="26">
        <v>0</v>
      </c>
    </row>
    <row r="34831" spans="10:35" ht="18.75">
      <c r="J34831" s="10">
        <v>0</v>
      </c>
      <c r="K34831" s="10">
        <v>0</v>
      </c>
      <c r="W34831" s="26">
        <v>0</v>
      </c>
      <c r="AI34831" s="26">
        <v>0</v>
      </c>
    </row>
    <row r="35071" spans="10:35" ht="63">
      <c r="J35071" s="10" t="s">
        <v>37</v>
      </c>
      <c r="K35071" s="10" t="s">
        <v>38</v>
      </c>
      <c r="L35071" s="9" t="s">
        <v>39</v>
      </c>
      <c r="M35071" s="9" t="s">
        <v>40</v>
      </c>
      <c r="N35071" s="9" t="s">
        <v>41</v>
      </c>
      <c r="O35071" s="9" t="s">
        <v>42</v>
      </c>
      <c r="P35071" s="9" t="s">
        <v>43</v>
      </c>
      <c r="Q35071" s="9" t="s">
        <v>44</v>
      </c>
      <c r="R35071" s="9" t="s">
        <v>45</v>
      </c>
      <c r="S35071" s="9" t="s">
        <v>46</v>
      </c>
      <c r="T35071" s="9" t="s">
        <v>47</v>
      </c>
      <c r="U35071" s="9" t="s">
        <v>48</v>
      </c>
      <c r="V35071" s="9" t="s">
        <v>49</v>
      </c>
      <c r="W35071" s="26" t="s">
        <v>50</v>
      </c>
      <c r="X35071" s="20" t="s">
        <v>51</v>
      </c>
      <c r="Y35071" s="20" t="s">
        <v>52</v>
      </c>
      <c r="Z35071" s="20" t="s">
        <v>53</v>
      </c>
      <c r="AA35071" s="21" t="s">
        <v>54</v>
      </c>
      <c r="AB35071" s="20" t="s">
        <v>55</v>
      </c>
      <c r="AC35071" s="20" t="s">
        <v>56</v>
      </c>
      <c r="AD35071" s="20" t="s">
        <v>57</v>
      </c>
      <c r="AE35071" s="20" t="s">
        <v>58</v>
      </c>
      <c r="AF35071" s="20" t="s">
        <v>59</v>
      </c>
      <c r="AG35071" s="20" t="s">
        <v>60</v>
      </c>
      <c r="AH35071" s="20" t="s">
        <v>61</v>
      </c>
      <c r="AI35071" s="26" t="s">
        <v>62</v>
      </c>
    </row>
    <row r="35072" spans="10:35" ht="18.75">
      <c r="J35072" s="10">
        <v>0</v>
      </c>
      <c r="K35072" s="10">
        <v>0</v>
      </c>
      <c r="W35072" s="26">
        <v>1</v>
      </c>
      <c r="X35072" s="20">
        <v>0</v>
      </c>
      <c r="Y35072" s="20">
        <v>0</v>
      </c>
      <c r="AA35072" s="21">
        <v>0</v>
      </c>
      <c r="AB35072" s="20">
        <v>0</v>
      </c>
      <c r="AD35072" s="20">
        <v>0</v>
      </c>
      <c r="AE35072" s="20">
        <v>0</v>
      </c>
      <c r="AG35072" s="20">
        <v>1</v>
      </c>
      <c r="AI35072" s="26">
        <v>1</v>
      </c>
    </row>
    <row r="35073" spans="10:35" ht="18.75">
      <c r="J35073" s="10">
        <v>0</v>
      </c>
      <c r="K35073" s="10">
        <v>0</v>
      </c>
      <c r="W35073" s="26">
        <v>0</v>
      </c>
      <c r="AI35073" s="26">
        <v>0</v>
      </c>
    </row>
    <row r="35074" spans="11:35" ht="18.75">
      <c r="K35074" s="10">
        <v>0</v>
      </c>
      <c r="W35074" s="26">
        <v>17</v>
      </c>
      <c r="X35074" s="20">
        <v>6</v>
      </c>
      <c r="Y35074" s="20">
        <v>1</v>
      </c>
      <c r="AA35074" s="21">
        <v>3</v>
      </c>
      <c r="AB35074" s="20">
        <v>1</v>
      </c>
      <c r="AD35074" s="20">
        <v>4</v>
      </c>
      <c r="AE35074" s="20">
        <v>0</v>
      </c>
      <c r="AG35074" s="20">
        <v>2</v>
      </c>
      <c r="AI35074" s="26">
        <v>17</v>
      </c>
    </row>
    <row r="35075" spans="11:35" ht="18.75">
      <c r="K35075" s="10">
        <v>0</v>
      </c>
      <c r="W35075" s="26">
        <v>881</v>
      </c>
      <c r="X35075" s="20">
        <v>172</v>
      </c>
      <c r="Y35075" s="20">
        <v>45</v>
      </c>
      <c r="AA35075" s="21">
        <v>223</v>
      </c>
      <c r="AB35075" s="20">
        <v>34</v>
      </c>
      <c r="AD35075" s="20">
        <v>284</v>
      </c>
      <c r="AE35075" s="20">
        <v>0</v>
      </c>
      <c r="AG35075" s="20">
        <v>123</v>
      </c>
      <c r="AI35075" s="26">
        <v>881</v>
      </c>
    </row>
    <row r="35076" spans="11:35" ht="18.75">
      <c r="K35076" s="10">
        <v>0</v>
      </c>
      <c r="W35076" s="26">
        <v>0</v>
      </c>
      <c r="AI35076" s="26">
        <v>0</v>
      </c>
    </row>
    <row r="35077" spans="10:35" ht="18.75">
      <c r="J35077" s="10">
        <v>0</v>
      </c>
      <c r="K35077" s="10">
        <v>0</v>
      </c>
      <c r="W35077" s="26">
        <v>0</v>
      </c>
      <c r="AI35077" s="26">
        <v>0</v>
      </c>
    </row>
    <row r="35078" spans="10:35" ht="18.75">
      <c r="J35078" s="10">
        <v>0</v>
      </c>
      <c r="K35078" s="10">
        <v>0</v>
      </c>
      <c r="W35078" s="26">
        <v>0</v>
      </c>
      <c r="AI35078" s="26">
        <v>0</v>
      </c>
    </row>
    <row r="35079" spans="10:35" ht="18.75">
      <c r="J35079" s="10">
        <v>0</v>
      </c>
      <c r="K35079" s="10">
        <v>0</v>
      </c>
      <c r="W35079" s="26">
        <v>0</v>
      </c>
      <c r="AI35079" s="26">
        <v>0</v>
      </c>
    </row>
    <row r="35080" spans="10:35" ht="18.75">
      <c r="J35080" s="10">
        <v>0</v>
      </c>
      <c r="K35080" s="10">
        <v>0</v>
      </c>
      <c r="W35080" s="26">
        <v>0</v>
      </c>
      <c r="AI35080" s="26">
        <v>0</v>
      </c>
    </row>
    <row r="35081" spans="10:35" ht="18.75">
      <c r="J35081" s="10">
        <v>0</v>
      </c>
      <c r="K35081" s="10">
        <v>0</v>
      </c>
      <c r="W35081" s="26">
        <v>0</v>
      </c>
      <c r="AI35081" s="26">
        <v>0</v>
      </c>
    </row>
    <row r="35082" spans="10:35" ht="18.75">
      <c r="J35082" s="10">
        <v>0</v>
      </c>
      <c r="K35082" s="10">
        <v>0</v>
      </c>
      <c r="W35082" s="26">
        <v>0</v>
      </c>
      <c r="AI35082" s="26">
        <v>0</v>
      </c>
    </row>
    <row r="35083" spans="10:35" ht="18.75">
      <c r="J35083" s="10">
        <v>0</v>
      </c>
      <c r="K35083" s="10">
        <v>0</v>
      </c>
      <c r="W35083" s="26">
        <v>0</v>
      </c>
      <c r="AI35083" s="26">
        <v>0</v>
      </c>
    </row>
    <row r="35084" spans="10:35" ht="18.75">
      <c r="J35084" s="10">
        <v>0</v>
      </c>
      <c r="K35084" s="10">
        <v>0</v>
      </c>
      <c r="W35084" s="26">
        <v>0</v>
      </c>
      <c r="AI35084" s="26">
        <v>0</v>
      </c>
    </row>
    <row r="35085" spans="10:35" ht="18.75">
      <c r="J35085" s="10">
        <v>0</v>
      </c>
      <c r="K35085" s="10">
        <v>0</v>
      </c>
      <c r="W35085" s="26">
        <v>0</v>
      </c>
      <c r="AI35085" s="26">
        <v>0</v>
      </c>
    </row>
    <row r="35086" spans="10:35" ht="18.75">
      <c r="J35086" s="10">
        <v>0</v>
      </c>
      <c r="K35086" s="10">
        <v>0</v>
      </c>
      <c r="W35086" s="26">
        <v>0</v>
      </c>
      <c r="AI35086" s="26">
        <v>0</v>
      </c>
    </row>
    <row r="35087" spans="10:35" ht="18.75">
      <c r="J35087" s="10">
        <v>0</v>
      </c>
      <c r="K35087" s="10">
        <v>0</v>
      </c>
      <c r="W35087" s="26">
        <v>0</v>
      </c>
      <c r="AI35087" s="26">
        <v>0</v>
      </c>
    </row>
    <row r="35327" spans="10:35" ht="63">
      <c r="J35327" s="10" t="s">
        <v>37</v>
      </c>
      <c r="K35327" s="10" t="s">
        <v>38</v>
      </c>
      <c r="L35327" s="9" t="s">
        <v>39</v>
      </c>
      <c r="M35327" s="9" t="s">
        <v>40</v>
      </c>
      <c r="N35327" s="9" t="s">
        <v>41</v>
      </c>
      <c r="O35327" s="9" t="s">
        <v>42</v>
      </c>
      <c r="P35327" s="9" t="s">
        <v>43</v>
      </c>
      <c r="Q35327" s="9" t="s">
        <v>44</v>
      </c>
      <c r="R35327" s="9" t="s">
        <v>45</v>
      </c>
      <c r="S35327" s="9" t="s">
        <v>46</v>
      </c>
      <c r="T35327" s="9" t="s">
        <v>47</v>
      </c>
      <c r="U35327" s="9" t="s">
        <v>48</v>
      </c>
      <c r="V35327" s="9" t="s">
        <v>49</v>
      </c>
      <c r="W35327" s="26" t="s">
        <v>50</v>
      </c>
      <c r="X35327" s="20" t="s">
        <v>51</v>
      </c>
      <c r="Y35327" s="20" t="s">
        <v>52</v>
      </c>
      <c r="Z35327" s="20" t="s">
        <v>53</v>
      </c>
      <c r="AA35327" s="21" t="s">
        <v>54</v>
      </c>
      <c r="AB35327" s="20" t="s">
        <v>55</v>
      </c>
      <c r="AC35327" s="20" t="s">
        <v>56</v>
      </c>
      <c r="AD35327" s="20" t="s">
        <v>57</v>
      </c>
      <c r="AE35327" s="20" t="s">
        <v>58</v>
      </c>
      <c r="AF35327" s="20" t="s">
        <v>59</v>
      </c>
      <c r="AG35327" s="20" t="s">
        <v>60</v>
      </c>
      <c r="AH35327" s="20" t="s">
        <v>61</v>
      </c>
      <c r="AI35327" s="26" t="s">
        <v>62</v>
      </c>
    </row>
    <row r="35328" spans="10:35" ht="18.75">
      <c r="J35328" s="10">
        <v>0</v>
      </c>
      <c r="K35328" s="10">
        <v>0</v>
      </c>
      <c r="W35328" s="26">
        <v>1</v>
      </c>
      <c r="X35328" s="20">
        <v>0</v>
      </c>
      <c r="Y35328" s="20">
        <v>0</v>
      </c>
      <c r="AA35328" s="21">
        <v>0</v>
      </c>
      <c r="AB35328" s="20">
        <v>0</v>
      </c>
      <c r="AD35328" s="20">
        <v>0</v>
      </c>
      <c r="AE35328" s="20">
        <v>0</v>
      </c>
      <c r="AG35328" s="20">
        <v>1</v>
      </c>
      <c r="AI35328" s="26">
        <v>1</v>
      </c>
    </row>
    <row r="35329" spans="10:35" ht="18.75">
      <c r="J35329" s="10">
        <v>0</v>
      </c>
      <c r="K35329" s="10">
        <v>0</v>
      </c>
      <c r="W35329" s="26">
        <v>0</v>
      </c>
      <c r="AI35329" s="26">
        <v>0</v>
      </c>
    </row>
    <row r="35330" spans="11:35" ht="18.75">
      <c r="K35330" s="10">
        <v>0</v>
      </c>
      <c r="W35330" s="26">
        <v>17</v>
      </c>
      <c r="X35330" s="20">
        <v>6</v>
      </c>
      <c r="Y35330" s="20">
        <v>1</v>
      </c>
      <c r="AA35330" s="21">
        <v>3</v>
      </c>
      <c r="AB35330" s="20">
        <v>1</v>
      </c>
      <c r="AD35330" s="20">
        <v>4</v>
      </c>
      <c r="AE35330" s="20">
        <v>0</v>
      </c>
      <c r="AG35330" s="20">
        <v>2</v>
      </c>
      <c r="AI35330" s="26">
        <v>17</v>
      </c>
    </row>
    <row r="35331" spans="11:35" ht="18.75">
      <c r="K35331" s="10">
        <v>0</v>
      </c>
      <c r="W35331" s="26">
        <v>881</v>
      </c>
      <c r="X35331" s="20">
        <v>172</v>
      </c>
      <c r="Y35331" s="20">
        <v>45</v>
      </c>
      <c r="AA35331" s="21">
        <v>223</v>
      </c>
      <c r="AB35331" s="20">
        <v>34</v>
      </c>
      <c r="AD35331" s="20">
        <v>284</v>
      </c>
      <c r="AE35331" s="20">
        <v>0</v>
      </c>
      <c r="AG35331" s="20">
        <v>123</v>
      </c>
      <c r="AI35331" s="26">
        <v>881</v>
      </c>
    </row>
    <row r="35332" spans="11:35" ht="18.75">
      <c r="K35332" s="10">
        <v>0</v>
      </c>
      <c r="W35332" s="26">
        <v>0</v>
      </c>
      <c r="AI35332" s="26">
        <v>0</v>
      </c>
    </row>
    <row r="35333" spans="10:35" ht="18.75">
      <c r="J35333" s="10">
        <v>0</v>
      </c>
      <c r="K35333" s="10">
        <v>0</v>
      </c>
      <c r="W35333" s="26">
        <v>0</v>
      </c>
      <c r="AI35333" s="26">
        <v>0</v>
      </c>
    </row>
    <row r="35334" spans="10:35" ht="18.75">
      <c r="J35334" s="10">
        <v>0</v>
      </c>
      <c r="K35334" s="10">
        <v>0</v>
      </c>
      <c r="W35334" s="26">
        <v>0</v>
      </c>
      <c r="AI35334" s="26">
        <v>0</v>
      </c>
    </row>
    <row r="35335" spans="10:35" ht="18.75">
      <c r="J35335" s="10">
        <v>0</v>
      </c>
      <c r="K35335" s="10">
        <v>0</v>
      </c>
      <c r="W35335" s="26">
        <v>0</v>
      </c>
      <c r="AI35335" s="26">
        <v>0</v>
      </c>
    </row>
    <row r="35336" spans="10:35" ht="18.75">
      <c r="J35336" s="10">
        <v>0</v>
      </c>
      <c r="K35336" s="10">
        <v>0</v>
      </c>
      <c r="W35336" s="26">
        <v>0</v>
      </c>
      <c r="AI35336" s="26">
        <v>0</v>
      </c>
    </row>
    <row r="35337" spans="10:35" ht="18.75">
      <c r="J35337" s="10">
        <v>0</v>
      </c>
      <c r="K35337" s="10">
        <v>0</v>
      </c>
      <c r="W35337" s="26">
        <v>0</v>
      </c>
      <c r="AI35337" s="26">
        <v>0</v>
      </c>
    </row>
    <row r="35338" spans="10:35" ht="18.75">
      <c r="J35338" s="10">
        <v>0</v>
      </c>
      <c r="K35338" s="10">
        <v>0</v>
      </c>
      <c r="W35338" s="26">
        <v>0</v>
      </c>
      <c r="AI35338" s="26">
        <v>0</v>
      </c>
    </row>
    <row r="35339" spans="10:35" ht="18.75">
      <c r="J35339" s="10">
        <v>0</v>
      </c>
      <c r="K35339" s="10">
        <v>0</v>
      </c>
      <c r="W35339" s="26">
        <v>0</v>
      </c>
      <c r="AI35339" s="26">
        <v>0</v>
      </c>
    </row>
    <row r="35340" spans="10:35" ht="18.75">
      <c r="J35340" s="10">
        <v>0</v>
      </c>
      <c r="K35340" s="10">
        <v>0</v>
      </c>
      <c r="W35340" s="26">
        <v>0</v>
      </c>
      <c r="AI35340" s="26">
        <v>0</v>
      </c>
    </row>
    <row r="35341" spans="10:35" ht="18.75">
      <c r="J35341" s="10">
        <v>0</v>
      </c>
      <c r="K35341" s="10">
        <v>0</v>
      </c>
      <c r="W35341" s="26">
        <v>0</v>
      </c>
      <c r="AI35341" s="26">
        <v>0</v>
      </c>
    </row>
    <row r="35342" spans="10:35" ht="18.75">
      <c r="J35342" s="10">
        <v>0</v>
      </c>
      <c r="K35342" s="10">
        <v>0</v>
      </c>
      <c r="W35342" s="26">
        <v>0</v>
      </c>
      <c r="AI35342" s="26">
        <v>0</v>
      </c>
    </row>
    <row r="35343" spans="10:35" ht="18.75">
      <c r="J35343" s="10">
        <v>0</v>
      </c>
      <c r="K35343" s="10">
        <v>0</v>
      </c>
      <c r="W35343" s="26">
        <v>0</v>
      </c>
      <c r="AI35343" s="26">
        <v>0</v>
      </c>
    </row>
    <row r="35583" spans="10:35" ht="63">
      <c r="J35583" s="10" t="s">
        <v>37</v>
      </c>
      <c r="K35583" s="10" t="s">
        <v>38</v>
      </c>
      <c r="L35583" s="9" t="s">
        <v>39</v>
      </c>
      <c r="M35583" s="9" t="s">
        <v>40</v>
      </c>
      <c r="N35583" s="9" t="s">
        <v>41</v>
      </c>
      <c r="O35583" s="9" t="s">
        <v>42</v>
      </c>
      <c r="P35583" s="9" t="s">
        <v>43</v>
      </c>
      <c r="Q35583" s="9" t="s">
        <v>44</v>
      </c>
      <c r="R35583" s="9" t="s">
        <v>45</v>
      </c>
      <c r="S35583" s="9" t="s">
        <v>46</v>
      </c>
      <c r="T35583" s="9" t="s">
        <v>47</v>
      </c>
      <c r="U35583" s="9" t="s">
        <v>48</v>
      </c>
      <c r="V35583" s="9" t="s">
        <v>49</v>
      </c>
      <c r="W35583" s="26" t="s">
        <v>50</v>
      </c>
      <c r="X35583" s="20" t="s">
        <v>51</v>
      </c>
      <c r="Y35583" s="20" t="s">
        <v>52</v>
      </c>
      <c r="Z35583" s="20" t="s">
        <v>53</v>
      </c>
      <c r="AA35583" s="21" t="s">
        <v>54</v>
      </c>
      <c r="AB35583" s="20" t="s">
        <v>55</v>
      </c>
      <c r="AC35583" s="20" t="s">
        <v>56</v>
      </c>
      <c r="AD35583" s="20" t="s">
        <v>57</v>
      </c>
      <c r="AE35583" s="20" t="s">
        <v>58</v>
      </c>
      <c r="AF35583" s="20" t="s">
        <v>59</v>
      </c>
      <c r="AG35583" s="20" t="s">
        <v>60</v>
      </c>
      <c r="AH35583" s="20" t="s">
        <v>61</v>
      </c>
      <c r="AI35583" s="26" t="s">
        <v>62</v>
      </c>
    </row>
    <row r="35584" spans="10:35" ht="18.75">
      <c r="J35584" s="10">
        <v>0</v>
      </c>
      <c r="K35584" s="10">
        <v>0</v>
      </c>
      <c r="W35584" s="26">
        <v>1</v>
      </c>
      <c r="X35584" s="20">
        <v>0</v>
      </c>
      <c r="Y35584" s="20">
        <v>0</v>
      </c>
      <c r="AA35584" s="21">
        <v>0</v>
      </c>
      <c r="AB35584" s="20">
        <v>0</v>
      </c>
      <c r="AD35584" s="20">
        <v>0</v>
      </c>
      <c r="AE35584" s="20">
        <v>0</v>
      </c>
      <c r="AG35584" s="20">
        <v>1</v>
      </c>
      <c r="AI35584" s="26">
        <v>1</v>
      </c>
    </row>
    <row r="35585" spans="10:35" ht="18.75">
      <c r="J35585" s="10">
        <v>0</v>
      </c>
      <c r="K35585" s="10">
        <v>0</v>
      </c>
      <c r="W35585" s="26">
        <v>0</v>
      </c>
      <c r="AI35585" s="26">
        <v>0</v>
      </c>
    </row>
    <row r="35586" spans="11:35" ht="18.75">
      <c r="K35586" s="10">
        <v>0</v>
      </c>
      <c r="W35586" s="26">
        <v>17</v>
      </c>
      <c r="X35586" s="20">
        <v>6</v>
      </c>
      <c r="Y35586" s="20">
        <v>1</v>
      </c>
      <c r="AA35586" s="21">
        <v>3</v>
      </c>
      <c r="AB35586" s="20">
        <v>1</v>
      </c>
      <c r="AD35586" s="20">
        <v>4</v>
      </c>
      <c r="AE35586" s="20">
        <v>0</v>
      </c>
      <c r="AG35586" s="20">
        <v>2</v>
      </c>
      <c r="AI35586" s="26">
        <v>17</v>
      </c>
    </row>
    <row r="35587" spans="11:35" ht="18.75">
      <c r="K35587" s="10">
        <v>0</v>
      </c>
      <c r="W35587" s="26">
        <v>881</v>
      </c>
      <c r="X35587" s="20">
        <v>172</v>
      </c>
      <c r="Y35587" s="20">
        <v>45</v>
      </c>
      <c r="AA35587" s="21">
        <v>223</v>
      </c>
      <c r="AB35587" s="20">
        <v>34</v>
      </c>
      <c r="AD35587" s="20">
        <v>284</v>
      </c>
      <c r="AE35587" s="20">
        <v>0</v>
      </c>
      <c r="AG35587" s="20">
        <v>123</v>
      </c>
      <c r="AI35587" s="26">
        <v>881</v>
      </c>
    </row>
    <row r="35588" spans="11:35" ht="18.75">
      <c r="K35588" s="10">
        <v>0</v>
      </c>
      <c r="W35588" s="26">
        <v>0</v>
      </c>
      <c r="AI35588" s="26">
        <v>0</v>
      </c>
    </row>
    <row r="35589" spans="10:35" ht="18.75">
      <c r="J35589" s="10">
        <v>0</v>
      </c>
      <c r="K35589" s="10">
        <v>0</v>
      </c>
      <c r="W35589" s="26">
        <v>0</v>
      </c>
      <c r="AI35589" s="26">
        <v>0</v>
      </c>
    </row>
    <row r="35590" spans="10:35" ht="18.75">
      <c r="J35590" s="10">
        <v>0</v>
      </c>
      <c r="K35590" s="10">
        <v>0</v>
      </c>
      <c r="W35590" s="26">
        <v>0</v>
      </c>
      <c r="AI35590" s="26">
        <v>0</v>
      </c>
    </row>
    <row r="35591" spans="10:35" ht="18.75">
      <c r="J35591" s="10">
        <v>0</v>
      </c>
      <c r="K35591" s="10">
        <v>0</v>
      </c>
      <c r="W35591" s="26">
        <v>0</v>
      </c>
      <c r="AI35591" s="26">
        <v>0</v>
      </c>
    </row>
    <row r="35592" spans="10:35" ht="18.75">
      <c r="J35592" s="10">
        <v>0</v>
      </c>
      <c r="K35592" s="10">
        <v>0</v>
      </c>
      <c r="W35592" s="26">
        <v>0</v>
      </c>
      <c r="AI35592" s="26">
        <v>0</v>
      </c>
    </row>
    <row r="35593" spans="10:35" ht="18.75">
      <c r="J35593" s="10">
        <v>0</v>
      </c>
      <c r="K35593" s="10">
        <v>0</v>
      </c>
      <c r="W35593" s="26">
        <v>0</v>
      </c>
      <c r="AI35593" s="26">
        <v>0</v>
      </c>
    </row>
    <row r="35594" spans="10:35" ht="18.75">
      <c r="J35594" s="10">
        <v>0</v>
      </c>
      <c r="K35594" s="10">
        <v>0</v>
      </c>
      <c r="W35594" s="26">
        <v>0</v>
      </c>
      <c r="AI35594" s="26">
        <v>0</v>
      </c>
    </row>
    <row r="35595" spans="10:35" ht="18.75">
      <c r="J35595" s="10">
        <v>0</v>
      </c>
      <c r="K35595" s="10">
        <v>0</v>
      </c>
      <c r="W35595" s="26">
        <v>0</v>
      </c>
      <c r="AI35595" s="26">
        <v>0</v>
      </c>
    </row>
    <row r="35596" spans="10:35" ht="18.75">
      <c r="J35596" s="10">
        <v>0</v>
      </c>
      <c r="K35596" s="10">
        <v>0</v>
      </c>
      <c r="W35596" s="26">
        <v>0</v>
      </c>
      <c r="AI35596" s="26">
        <v>0</v>
      </c>
    </row>
    <row r="35597" spans="10:35" ht="18.75">
      <c r="J35597" s="10">
        <v>0</v>
      </c>
      <c r="K35597" s="10">
        <v>0</v>
      </c>
      <c r="W35597" s="26">
        <v>0</v>
      </c>
      <c r="AI35597" s="26">
        <v>0</v>
      </c>
    </row>
    <row r="35598" spans="10:35" ht="18.75">
      <c r="J35598" s="10">
        <v>0</v>
      </c>
      <c r="K35598" s="10">
        <v>0</v>
      </c>
      <c r="W35598" s="26">
        <v>0</v>
      </c>
      <c r="AI35598" s="26">
        <v>0</v>
      </c>
    </row>
    <row r="35599" spans="10:35" ht="18.75">
      <c r="J35599" s="10">
        <v>0</v>
      </c>
      <c r="K35599" s="10">
        <v>0</v>
      </c>
      <c r="W35599" s="26">
        <v>0</v>
      </c>
      <c r="AI35599" s="26">
        <v>0</v>
      </c>
    </row>
    <row r="35839" spans="10:35" ht="63">
      <c r="J35839" s="10" t="s">
        <v>37</v>
      </c>
      <c r="K35839" s="10" t="s">
        <v>38</v>
      </c>
      <c r="L35839" s="9" t="s">
        <v>39</v>
      </c>
      <c r="M35839" s="9" t="s">
        <v>40</v>
      </c>
      <c r="N35839" s="9" t="s">
        <v>41</v>
      </c>
      <c r="O35839" s="9" t="s">
        <v>42</v>
      </c>
      <c r="P35839" s="9" t="s">
        <v>43</v>
      </c>
      <c r="Q35839" s="9" t="s">
        <v>44</v>
      </c>
      <c r="R35839" s="9" t="s">
        <v>45</v>
      </c>
      <c r="S35839" s="9" t="s">
        <v>46</v>
      </c>
      <c r="T35839" s="9" t="s">
        <v>47</v>
      </c>
      <c r="U35839" s="9" t="s">
        <v>48</v>
      </c>
      <c r="V35839" s="9" t="s">
        <v>49</v>
      </c>
      <c r="W35839" s="26" t="s">
        <v>50</v>
      </c>
      <c r="X35839" s="20" t="s">
        <v>51</v>
      </c>
      <c r="Y35839" s="20" t="s">
        <v>52</v>
      </c>
      <c r="Z35839" s="20" t="s">
        <v>53</v>
      </c>
      <c r="AA35839" s="21" t="s">
        <v>54</v>
      </c>
      <c r="AB35839" s="20" t="s">
        <v>55</v>
      </c>
      <c r="AC35839" s="20" t="s">
        <v>56</v>
      </c>
      <c r="AD35839" s="20" t="s">
        <v>57</v>
      </c>
      <c r="AE35839" s="20" t="s">
        <v>58</v>
      </c>
      <c r="AF35839" s="20" t="s">
        <v>59</v>
      </c>
      <c r="AG35839" s="20" t="s">
        <v>60</v>
      </c>
      <c r="AH35839" s="20" t="s">
        <v>61</v>
      </c>
      <c r="AI35839" s="26" t="s">
        <v>62</v>
      </c>
    </row>
    <row r="35840" spans="10:35" ht="18.75">
      <c r="J35840" s="10">
        <v>0</v>
      </c>
      <c r="K35840" s="10">
        <v>0</v>
      </c>
      <c r="W35840" s="26">
        <v>1</v>
      </c>
      <c r="X35840" s="20">
        <v>0</v>
      </c>
      <c r="Y35840" s="20">
        <v>0</v>
      </c>
      <c r="AA35840" s="21">
        <v>0</v>
      </c>
      <c r="AB35840" s="20">
        <v>0</v>
      </c>
      <c r="AD35840" s="20">
        <v>0</v>
      </c>
      <c r="AE35840" s="20">
        <v>0</v>
      </c>
      <c r="AG35840" s="20">
        <v>1</v>
      </c>
      <c r="AI35840" s="26">
        <v>1</v>
      </c>
    </row>
    <row r="35841" spans="10:35" ht="18.75">
      <c r="J35841" s="10">
        <v>0</v>
      </c>
      <c r="K35841" s="10">
        <v>0</v>
      </c>
      <c r="W35841" s="26">
        <v>0</v>
      </c>
      <c r="AI35841" s="26">
        <v>0</v>
      </c>
    </row>
    <row r="35842" spans="11:35" ht="18.75">
      <c r="K35842" s="10">
        <v>0</v>
      </c>
      <c r="W35842" s="26">
        <v>17</v>
      </c>
      <c r="X35842" s="20">
        <v>6</v>
      </c>
      <c r="Y35842" s="20">
        <v>1</v>
      </c>
      <c r="AA35842" s="21">
        <v>3</v>
      </c>
      <c r="AB35842" s="20">
        <v>1</v>
      </c>
      <c r="AD35842" s="20">
        <v>4</v>
      </c>
      <c r="AE35842" s="20">
        <v>0</v>
      </c>
      <c r="AG35842" s="20">
        <v>2</v>
      </c>
      <c r="AI35842" s="26">
        <v>17</v>
      </c>
    </row>
    <row r="35843" spans="11:35" ht="18.75">
      <c r="K35843" s="10">
        <v>0</v>
      </c>
      <c r="W35843" s="26">
        <v>881</v>
      </c>
      <c r="X35843" s="20">
        <v>172</v>
      </c>
      <c r="Y35843" s="20">
        <v>45</v>
      </c>
      <c r="AA35843" s="21">
        <v>223</v>
      </c>
      <c r="AB35843" s="20">
        <v>34</v>
      </c>
      <c r="AD35843" s="20">
        <v>284</v>
      </c>
      <c r="AE35843" s="20">
        <v>0</v>
      </c>
      <c r="AG35843" s="20">
        <v>123</v>
      </c>
      <c r="AI35843" s="26">
        <v>881</v>
      </c>
    </row>
    <row r="35844" spans="11:35" ht="18.75">
      <c r="K35844" s="10">
        <v>0</v>
      </c>
      <c r="W35844" s="26">
        <v>0</v>
      </c>
      <c r="AI35844" s="26">
        <v>0</v>
      </c>
    </row>
    <row r="35845" spans="10:35" ht="18.75">
      <c r="J35845" s="10">
        <v>0</v>
      </c>
      <c r="K35845" s="10">
        <v>0</v>
      </c>
      <c r="W35845" s="26">
        <v>0</v>
      </c>
      <c r="AI35845" s="26">
        <v>0</v>
      </c>
    </row>
    <row r="35846" spans="10:35" ht="18.75">
      <c r="J35846" s="10">
        <v>0</v>
      </c>
      <c r="K35846" s="10">
        <v>0</v>
      </c>
      <c r="W35846" s="26">
        <v>0</v>
      </c>
      <c r="AI35846" s="26">
        <v>0</v>
      </c>
    </row>
    <row r="35847" spans="10:35" ht="18.75">
      <c r="J35847" s="10">
        <v>0</v>
      </c>
      <c r="K35847" s="10">
        <v>0</v>
      </c>
      <c r="W35847" s="26">
        <v>0</v>
      </c>
      <c r="AI35847" s="26">
        <v>0</v>
      </c>
    </row>
    <row r="35848" spans="10:35" ht="18.75">
      <c r="J35848" s="10">
        <v>0</v>
      </c>
      <c r="K35848" s="10">
        <v>0</v>
      </c>
      <c r="W35848" s="26">
        <v>0</v>
      </c>
      <c r="AI35848" s="26">
        <v>0</v>
      </c>
    </row>
    <row r="35849" spans="10:35" ht="18.75">
      <c r="J35849" s="10">
        <v>0</v>
      </c>
      <c r="K35849" s="10">
        <v>0</v>
      </c>
      <c r="W35849" s="26">
        <v>0</v>
      </c>
      <c r="AI35849" s="26">
        <v>0</v>
      </c>
    </row>
    <row r="35850" spans="10:35" ht="18.75">
      <c r="J35850" s="10">
        <v>0</v>
      </c>
      <c r="K35850" s="10">
        <v>0</v>
      </c>
      <c r="W35850" s="26">
        <v>0</v>
      </c>
      <c r="AI35850" s="26">
        <v>0</v>
      </c>
    </row>
    <row r="35851" spans="10:35" ht="18.75">
      <c r="J35851" s="10">
        <v>0</v>
      </c>
      <c r="K35851" s="10">
        <v>0</v>
      </c>
      <c r="W35851" s="26">
        <v>0</v>
      </c>
      <c r="AI35851" s="26">
        <v>0</v>
      </c>
    </row>
    <row r="35852" spans="10:35" ht="18.75">
      <c r="J35852" s="10">
        <v>0</v>
      </c>
      <c r="K35852" s="10">
        <v>0</v>
      </c>
      <c r="W35852" s="26">
        <v>0</v>
      </c>
      <c r="AI35852" s="26">
        <v>0</v>
      </c>
    </row>
    <row r="35853" spans="10:35" ht="18.75">
      <c r="J35853" s="10">
        <v>0</v>
      </c>
      <c r="K35853" s="10">
        <v>0</v>
      </c>
      <c r="W35853" s="26">
        <v>0</v>
      </c>
      <c r="AI35853" s="26">
        <v>0</v>
      </c>
    </row>
    <row r="35854" spans="10:35" ht="18.75">
      <c r="J35854" s="10">
        <v>0</v>
      </c>
      <c r="K35854" s="10">
        <v>0</v>
      </c>
      <c r="W35854" s="26">
        <v>0</v>
      </c>
      <c r="AI35854" s="26">
        <v>0</v>
      </c>
    </row>
    <row r="35855" spans="10:35" ht="18.75">
      <c r="J35855" s="10">
        <v>0</v>
      </c>
      <c r="K35855" s="10">
        <v>0</v>
      </c>
      <c r="W35855" s="26">
        <v>0</v>
      </c>
      <c r="AI35855" s="26">
        <v>0</v>
      </c>
    </row>
    <row r="36095" spans="10:35" ht="63">
      <c r="J36095" s="10" t="s">
        <v>37</v>
      </c>
      <c r="K36095" s="10" t="s">
        <v>38</v>
      </c>
      <c r="L36095" s="9" t="s">
        <v>39</v>
      </c>
      <c r="M36095" s="9" t="s">
        <v>40</v>
      </c>
      <c r="N36095" s="9" t="s">
        <v>41</v>
      </c>
      <c r="O36095" s="9" t="s">
        <v>42</v>
      </c>
      <c r="P36095" s="9" t="s">
        <v>43</v>
      </c>
      <c r="Q36095" s="9" t="s">
        <v>44</v>
      </c>
      <c r="R36095" s="9" t="s">
        <v>45</v>
      </c>
      <c r="S36095" s="9" t="s">
        <v>46</v>
      </c>
      <c r="T36095" s="9" t="s">
        <v>47</v>
      </c>
      <c r="U36095" s="9" t="s">
        <v>48</v>
      </c>
      <c r="V36095" s="9" t="s">
        <v>49</v>
      </c>
      <c r="W36095" s="26" t="s">
        <v>50</v>
      </c>
      <c r="X36095" s="20" t="s">
        <v>51</v>
      </c>
      <c r="Y36095" s="20" t="s">
        <v>52</v>
      </c>
      <c r="Z36095" s="20" t="s">
        <v>53</v>
      </c>
      <c r="AA36095" s="21" t="s">
        <v>54</v>
      </c>
      <c r="AB36095" s="20" t="s">
        <v>55</v>
      </c>
      <c r="AC36095" s="20" t="s">
        <v>56</v>
      </c>
      <c r="AD36095" s="20" t="s">
        <v>57</v>
      </c>
      <c r="AE36095" s="20" t="s">
        <v>58</v>
      </c>
      <c r="AF36095" s="20" t="s">
        <v>59</v>
      </c>
      <c r="AG36095" s="20" t="s">
        <v>60</v>
      </c>
      <c r="AH36095" s="20" t="s">
        <v>61</v>
      </c>
      <c r="AI36095" s="26" t="s">
        <v>62</v>
      </c>
    </row>
    <row r="36096" spans="10:35" ht="18.75">
      <c r="J36096" s="10">
        <v>0</v>
      </c>
      <c r="K36096" s="10">
        <v>0</v>
      </c>
      <c r="W36096" s="26">
        <v>1</v>
      </c>
      <c r="X36096" s="20">
        <v>0</v>
      </c>
      <c r="Y36096" s="20">
        <v>0</v>
      </c>
      <c r="AA36096" s="21">
        <v>0</v>
      </c>
      <c r="AB36096" s="20">
        <v>0</v>
      </c>
      <c r="AD36096" s="20">
        <v>0</v>
      </c>
      <c r="AE36096" s="20">
        <v>0</v>
      </c>
      <c r="AG36096" s="20">
        <v>1</v>
      </c>
      <c r="AI36096" s="26">
        <v>1</v>
      </c>
    </row>
    <row r="36097" spans="10:35" ht="18.75">
      <c r="J36097" s="10">
        <v>0</v>
      </c>
      <c r="K36097" s="10">
        <v>0</v>
      </c>
      <c r="W36097" s="26">
        <v>0</v>
      </c>
      <c r="AI36097" s="26">
        <v>0</v>
      </c>
    </row>
    <row r="36098" spans="11:35" ht="18.75">
      <c r="K36098" s="10">
        <v>0</v>
      </c>
      <c r="W36098" s="26">
        <v>17</v>
      </c>
      <c r="X36098" s="20">
        <v>6</v>
      </c>
      <c r="Y36098" s="20">
        <v>1</v>
      </c>
      <c r="AA36098" s="21">
        <v>3</v>
      </c>
      <c r="AB36098" s="20">
        <v>1</v>
      </c>
      <c r="AD36098" s="20">
        <v>4</v>
      </c>
      <c r="AE36098" s="20">
        <v>0</v>
      </c>
      <c r="AG36098" s="20">
        <v>2</v>
      </c>
      <c r="AI36098" s="26">
        <v>17</v>
      </c>
    </row>
    <row r="36099" spans="11:35" ht="18.75">
      <c r="K36099" s="10">
        <v>0</v>
      </c>
      <c r="W36099" s="26">
        <v>881</v>
      </c>
      <c r="X36099" s="20">
        <v>172</v>
      </c>
      <c r="Y36099" s="20">
        <v>45</v>
      </c>
      <c r="AA36099" s="21">
        <v>223</v>
      </c>
      <c r="AB36099" s="20">
        <v>34</v>
      </c>
      <c r="AD36099" s="20">
        <v>284</v>
      </c>
      <c r="AE36099" s="20">
        <v>0</v>
      </c>
      <c r="AG36099" s="20">
        <v>123</v>
      </c>
      <c r="AI36099" s="26">
        <v>881</v>
      </c>
    </row>
    <row r="36100" spans="11:35" ht="18.75">
      <c r="K36100" s="10">
        <v>0</v>
      </c>
      <c r="W36100" s="26">
        <v>0</v>
      </c>
      <c r="AI36100" s="26">
        <v>0</v>
      </c>
    </row>
    <row r="36101" spans="10:35" ht="18.75">
      <c r="J36101" s="10">
        <v>0</v>
      </c>
      <c r="K36101" s="10">
        <v>0</v>
      </c>
      <c r="W36101" s="26">
        <v>0</v>
      </c>
      <c r="AI36101" s="26">
        <v>0</v>
      </c>
    </row>
    <row r="36102" spans="10:35" ht="18.75">
      <c r="J36102" s="10">
        <v>0</v>
      </c>
      <c r="K36102" s="10">
        <v>0</v>
      </c>
      <c r="W36102" s="26">
        <v>0</v>
      </c>
      <c r="AI36102" s="26">
        <v>0</v>
      </c>
    </row>
    <row r="36103" spans="10:35" ht="18.75">
      <c r="J36103" s="10">
        <v>0</v>
      </c>
      <c r="K36103" s="10">
        <v>0</v>
      </c>
      <c r="W36103" s="26">
        <v>0</v>
      </c>
      <c r="AI36103" s="26">
        <v>0</v>
      </c>
    </row>
    <row r="36104" spans="10:35" ht="18.75">
      <c r="J36104" s="10">
        <v>0</v>
      </c>
      <c r="K36104" s="10">
        <v>0</v>
      </c>
      <c r="W36104" s="26">
        <v>0</v>
      </c>
      <c r="AI36104" s="26">
        <v>0</v>
      </c>
    </row>
    <row r="36105" spans="10:35" ht="18.75">
      <c r="J36105" s="10">
        <v>0</v>
      </c>
      <c r="K36105" s="10">
        <v>0</v>
      </c>
      <c r="W36105" s="26">
        <v>0</v>
      </c>
      <c r="AI36105" s="26">
        <v>0</v>
      </c>
    </row>
    <row r="36106" spans="10:35" ht="18.75">
      <c r="J36106" s="10">
        <v>0</v>
      </c>
      <c r="K36106" s="10">
        <v>0</v>
      </c>
      <c r="W36106" s="26">
        <v>0</v>
      </c>
      <c r="AI36106" s="26">
        <v>0</v>
      </c>
    </row>
    <row r="36107" spans="10:35" ht="18.75">
      <c r="J36107" s="10">
        <v>0</v>
      </c>
      <c r="K36107" s="10">
        <v>0</v>
      </c>
      <c r="W36107" s="26">
        <v>0</v>
      </c>
      <c r="AI36107" s="26">
        <v>0</v>
      </c>
    </row>
    <row r="36108" spans="10:35" ht="18.75">
      <c r="J36108" s="10">
        <v>0</v>
      </c>
      <c r="K36108" s="10">
        <v>0</v>
      </c>
      <c r="W36108" s="26">
        <v>0</v>
      </c>
      <c r="AI36108" s="26">
        <v>0</v>
      </c>
    </row>
    <row r="36109" spans="10:35" ht="18.75">
      <c r="J36109" s="10">
        <v>0</v>
      </c>
      <c r="K36109" s="10">
        <v>0</v>
      </c>
      <c r="W36109" s="26">
        <v>0</v>
      </c>
      <c r="AI36109" s="26">
        <v>0</v>
      </c>
    </row>
    <row r="36110" spans="10:35" ht="18.75">
      <c r="J36110" s="10">
        <v>0</v>
      </c>
      <c r="K36110" s="10">
        <v>0</v>
      </c>
      <c r="W36110" s="26">
        <v>0</v>
      </c>
      <c r="AI36110" s="26">
        <v>0</v>
      </c>
    </row>
    <row r="36111" spans="10:35" ht="18.75">
      <c r="J36111" s="10">
        <v>0</v>
      </c>
      <c r="K36111" s="10">
        <v>0</v>
      </c>
      <c r="W36111" s="26">
        <v>0</v>
      </c>
      <c r="AI36111" s="26">
        <v>0</v>
      </c>
    </row>
    <row r="36351" spans="10:35" ht="63">
      <c r="J36351" s="10" t="s">
        <v>37</v>
      </c>
      <c r="K36351" s="10" t="s">
        <v>38</v>
      </c>
      <c r="L36351" s="9" t="s">
        <v>39</v>
      </c>
      <c r="M36351" s="9" t="s">
        <v>40</v>
      </c>
      <c r="N36351" s="9" t="s">
        <v>41</v>
      </c>
      <c r="O36351" s="9" t="s">
        <v>42</v>
      </c>
      <c r="P36351" s="9" t="s">
        <v>43</v>
      </c>
      <c r="Q36351" s="9" t="s">
        <v>44</v>
      </c>
      <c r="R36351" s="9" t="s">
        <v>45</v>
      </c>
      <c r="S36351" s="9" t="s">
        <v>46</v>
      </c>
      <c r="T36351" s="9" t="s">
        <v>47</v>
      </c>
      <c r="U36351" s="9" t="s">
        <v>48</v>
      </c>
      <c r="V36351" s="9" t="s">
        <v>49</v>
      </c>
      <c r="W36351" s="26" t="s">
        <v>50</v>
      </c>
      <c r="X36351" s="20" t="s">
        <v>51</v>
      </c>
      <c r="Y36351" s="20" t="s">
        <v>52</v>
      </c>
      <c r="Z36351" s="20" t="s">
        <v>53</v>
      </c>
      <c r="AA36351" s="21" t="s">
        <v>54</v>
      </c>
      <c r="AB36351" s="20" t="s">
        <v>55</v>
      </c>
      <c r="AC36351" s="20" t="s">
        <v>56</v>
      </c>
      <c r="AD36351" s="20" t="s">
        <v>57</v>
      </c>
      <c r="AE36351" s="20" t="s">
        <v>58</v>
      </c>
      <c r="AF36351" s="20" t="s">
        <v>59</v>
      </c>
      <c r="AG36351" s="20" t="s">
        <v>60</v>
      </c>
      <c r="AH36351" s="20" t="s">
        <v>61</v>
      </c>
      <c r="AI36351" s="26" t="s">
        <v>62</v>
      </c>
    </row>
    <row r="36352" spans="10:35" ht="18.75">
      <c r="J36352" s="10">
        <v>0</v>
      </c>
      <c r="K36352" s="10">
        <v>0</v>
      </c>
      <c r="W36352" s="26">
        <v>1</v>
      </c>
      <c r="X36352" s="20">
        <v>0</v>
      </c>
      <c r="Y36352" s="20">
        <v>0</v>
      </c>
      <c r="AA36352" s="21">
        <v>0</v>
      </c>
      <c r="AB36352" s="20">
        <v>0</v>
      </c>
      <c r="AD36352" s="20">
        <v>0</v>
      </c>
      <c r="AE36352" s="20">
        <v>0</v>
      </c>
      <c r="AG36352" s="20">
        <v>1</v>
      </c>
      <c r="AI36352" s="26">
        <v>1</v>
      </c>
    </row>
    <row r="36353" spans="10:35" ht="18.75">
      <c r="J36353" s="10">
        <v>0</v>
      </c>
      <c r="K36353" s="10">
        <v>0</v>
      </c>
      <c r="W36353" s="26">
        <v>0</v>
      </c>
      <c r="AI36353" s="26">
        <v>0</v>
      </c>
    </row>
    <row r="36354" spans="11:35" ht="18.75">
      <c r="K36354" s="10">
        <v>0</v>
      </c>
      <c r="W36354" s="26">
        <v>17</v>
      </c>
      <c r="X36354" s="20">
        <v>6</v>
      </c>
      <c r="Y36354" s="20">
        <v>1</v>
      </c>
      <c r="AA36354" s="21">
        <v>3</v>
      </c>
      <c r="AB36354" s="20">
        <v>1</v>
      </c>
      <c r="AD36354" s="20">
        <v>4</v>
      </c>
      <c r="AE36354" s="20">
        <v>0</v>
      </c>
      <c r="AG36354" s="20">
        <v>2</v>
      </c>
      <c r="AI36354" s="26">
        <v>17</v>
      </c>
    </row>
    <row r="36355" spans="11:35" ht="18.75">
      <c r="K36355" s="10">
        <v>0</v>
      </c>
      <c r="W36355" s="26">
        <v>881</v>
      </c>
      <c r="X36355" s="20">
        <v>172</v>
      </c>
      <c r="Y36355" s="20">
        <v>45</v>
      </c>
      <c r="AA36355" s="21">
        <v>223</v>
      </c>
      <c r="AB36355" s="20">
        <v>34</v>
      </c>
      <c r="AD36355" s="20">
        <v>284</v>
      </c>
      <c r="AE36355" s="20">
        <v>0</v>
      </c>
      <c r="AG36355" s="20">
        <v>123</v>
      </c>
      <c r="AI36355" s="26">
        <v>881</v>
      </c>
    </row>
    <row r="36356" spans="11:35" ht="18.75">
      <c r="K36356" s="10">
        <v>0</v>
      </c>
      <c r="W36356" s="26">
        <v>0</v>
      </c>
      <c r="AI36356" s="26">
        <v>0</v>
      </c>
    </row>
    <row r="36357" spans="10:35" ht="18.75">
      <c r="J36357" s="10">
        <v>0</v>
      </c>
      <c r="K36357" s="10">
        <v>0</v>
      </c>
      <c r="W36357" s="26">
        <v>0</v>
      </c>
      <c r="AI36357" s="26">
        <v>0</v>
      </c>
    </row>
    <row r="36358" spans="10:35" ht="18.75">
      <c r="J36358" s="10">
        <v>0</v>
      </c>
      <c r="K36358" s="10">
        <v>0</v>
      </c>
      <c r="W36358" s="26">
        <v>0</v>
      </c>
      <c r="AI36358" s="26">
        <v>0</v>
      </c>
    </row>
    <row r="36359" spans="10:35" ht="18.75">
      <c r="J36359" s="10">
        <v>0</v>
      </c>
      <c r="K36359" s="10">
        <v>0</v>
      </c>
      <c r="W36359" s="26">
        <v>0</v>
      </c>
      <c r="AI36359" s="26">
        <v>0</v>
      </c>
    </row>
    <row r="36360" spans="10:35" ht="18.75">
      <c r="J36360" s="10">
        <v>0</v>
      </c>
      <c r="K36360" s="10">
        <v>0</v>
      </c>
      <c r="W36360" s="26">
        <v>0</v>
      </c>
      <c r="AI36360" s="26">
        <v>0</v>
      </c>
    </row>
    <row r="36361" spans="10:35" ht="18.75">
      <c r="J36361" s="10">
        <v>0</v>
      </c>
      <c r="K36361" s="10">
        <v>0</v>
      </c>
      <c r="W36361" s="26">
        <v>0</v>
      </c>
      <c r="AI36361" s="26">
        <v>0</v>
      </c>
    </row>
    <row r="36362" spans="10:35" ht="18.75">
      <c r="J36362" s="10">
        <v>0</v>
      </c>
      <c r="K36362" s="10">
        <v>0</v>
      </c>
      <c r="W36362" s="26">
        <v>0</v>
      </c>
      <c r="AI36362" s="26">
        <v>0</v>
      </c>
    </row>
    <row r="36363" spans="10:35" ht="18.75">
      <c r="J36363" s="10">
        <v>0</v>
      </c>
      <c r="K36363" s="10">
        <v>0</v>
      </c>
      <c r="W36363" s="26">
        <v>0</v>
      </c>
      <c r="AI36363" s="26">
        <v>0</v>
      </c>
    </row>
    <row r="36364" spans="10:35" ht="18.75">
      <c r="J36364" s="10">
        <v>0</v>
      </c>
      <c r="K36364" s="10">
        <v>0</v>
      </c>
      <c r="W36364" s="26">
        <v>0</v>
      </c>
      <c r="AI36364" s="26">
        <v>0</v>
      </c>
    </row>
    <row r="36365" spans="10:35" ht="18.75">
      <c r="J36365" s="10">
        <v>0</v>
      </c>
      <c r="K36365" s="10">
        <v>0</v>
      </c>
      <c r="W36365" s="26">
        <v>0</v>
      </c>
      <c r="AI36365" s="26">
        <v>0</v>
      </c>
    </row>
    <row r="36366" spans="10:35" ht="18.75">
      <c r="J36366" s="10">
        <v>0</v>
      </c>
      <c r="K36366" s="10">
        <v>0</v>
      </c>
      <c r="W36366" s="26">
        <v>0</v>
      </c>
      <c r="AI36366" s="26">
        <v>0</v>
      </c>
    </row>
    <row r="36367" spans="10:35" ht="18.75">
      <c r="J36367" s="10">
        <v>0</v>
      </c>
      <c r="K36367" s="10">
        <v>0</v>
      </c>
      <c r="W36367" s="26">
        <v>0</v>
      </c>
      <c r="AI36367" s="26">
        <v>0</v>
      </c>
    </row>
    <row r="36607" spans="10:35" ht="63">
      <c r="J36607" s="10" t="s">
        <v>37</v>
      </c>
      <c r="K36607" s="10" t="s">
        <v>38</v>
      </c>
      <c r="L36607" s="9" t="s">
        <v>39</v>
      </c>
      <c r="M36607" s="9" t="s">
        <v>40</v>
      </c>
      <c r="N36607" s="9" t="s">
        <v>41</v>
      </c>
      <c r="O36607" s="9" t="s">
        <v>42</v>
      </c>
      <c r="P36607" s="9" t="s">
        <v>43</v>
      </c>
      <c r="Q36607" s="9" t="s">
        <v>44</v>
      </c>
      <c r="R36607" s="9" t="s">
        <v>45</v>
      </c>
      <c r="S36607" s="9" t="s">
        <v>46</v>
      </c>
      <c r="T36607" s="9" t="s">
        <v>47</v>
      </c>
      <c r="U36607" s="9" t="s">
        <v>48</v>
      </c>
      <c r="V36607" s="9" t="s">
        <v>49</v>
      </c>
      <c r="W36607" s="26" t="s">
        <v>50</v>
      </c>
      <c r="X36607" s="20" t="s">
        <v>51</v>
      </c>
      <c r="Y36607" s="20" t="s">
        <v>52</v>
      </c>
      <c r="Z36607" s="20" t="s">
        <v>53</v>
      </c>
      <c r="AA36607" s="21" t="s">
        <v>54</v>
      </c>
      <c r="AB36607" s="20" t="s">
        <v>55</v>
      </c>
      <c r="AC36607" s="20" t="s">
        <v>56</v>
      </c>
      <c r="AD36607" s="20" t="s">
        <v>57</v>
      </c>
      <c r="AE36607" s="20" t="s">
        <v>58</v>
      </c>
      <c r="AF36607" s="20" t="s">
        <v>59</v>
      </c>
      <c r="AG36607" s="20" t="s">
        <v>60</v>
      </c>
      <c r="AH36607" s="20" t="s">
        <v>61</v>
      </c>
      <c r="AI36607" s="26" t="s">
        <v>62</v>
      </c>
    </row>
    <row r="36608" spans="10:35" ht="18.75">
      <c r="J36608" s="10">
        <v>0</v>
      </c>
      <c r="K36608" s="10">
        <v>0</v>
      </c>
      <c r="W36608" s="26">
        <v>1</v>
      </c>
      <c r="X36608" s="20">
        <v>0</v>
      </c>
      <c r="Y36608" s="20">
        <v>0</v>
      </c>
      <c r="AA36608" s="21">
        <v>0</v>
      </c>
      <c r="AB36608" s="20">
        <v>0</v>
      </c>
      <c r="AD36608" s="20">
        <v>0</v>
      </c>
      <c r="AE36608" s="20">
        <v>0</v>
      </c>
      <c r="AG36608" s="20">
        <v>1</v>
      </c>
      <c r="AI36608" s="26">
        <v>1</v>
      </c>
    </row>
    <row r="36609" spans="10:35" ht="18.75">
      <c r="J36609" s="10">
        <v>0</v>
      </c>
      <c r="K36609" s="10">
        <v>0</v>
      </c>
      <c r="W36609" s="26">
        <v>0</v>
      </c>
      <c r="AI36609" s="26">
        <v>0</v>
      </c>
    </row>
    <row r="36610" spans="11:35" ht="18.75">
      <c r="K36610" s="10">
        <v>0</v>
      </c>
      <c r="W36610" s="26">
        <v>17</v>
      </c>
      <c r="X36610" s="20">
        <v>6</v>
      </c>
      <c r="Y36610" s="20">
        <v>1</v>
      </c>
      <c r="AA36610" s="21">
        <v>3</v>
      </c>
      <c r="AB36610" s="20">
        <v>1</v>
      </c>
      <c r="AD36610" s="20">
        <v>4</v>
      </c>
      <c r="AE36610" s="20">
        <v>0</v>
      </c>
      <c r="AG36610" s="20">
        <v>2</v>
      </c>
      <c r="AI36610" s="26">
        <v>17</v>
      </c>
    </row>
    <row r="36611" spans="11:35" ht="18.75">
      <c r="K36611" s="10">
        <v>0</v>
      </c>
      <c r="W36611" s="26">
        <v>881</v>
      </c>
      <c r="X36611" s="20">
        <v>172</v>
      </c>
      <c r="Y36611" s="20">
        <v>45</v>
      </c>
      <c r="AA36611" s="21">
        <v>223</v>
      </c>
      <c r="AB36611" s="20">
        <v>34</v>
      </c>
      <c r="AD36611" s="20">
        <v>284</v>
      </c>
      <c r="AE36611" s="20">
        <v>0</v>
      </c>
      <c r="AG36611" s="20">
        <v>123</v>
      </c>
      <c r="AI36611" s="26">
        <v>881</v>
      </c>
    </row>
    <row r="36612" spans="11:35" ht="18.75">
      <c r="K36612" s="10">
        <v>0</v>
      </c>
      <c r="W36612" s="26">
        <v>0</v>
      </c>
      <c r="AI36612" s="26">
        <v>0</v>
      </c>
    </row>
    <row r="36613" spans="10:35" ht="18.75">
      <c r="J36613" s="10">
        <v>0</v>
      </c>
      <c r="K36613" s="10">
        <v>0</v>
      </c>
      <c r="W36613" s="26">
        <v>0</v>
      </c>
      <c r="AI36613" s="26">
        <v>0</v>
      </c>
    </row>
    <row r="36614" spans="10:35" ht="18.75">
      <c r="J36614" s="10">
        <v>0</v>
      </c>
      <c r="K36614" s="10">
        <v>0</v>
      </c>
      <c r="W36614" s="26">
        <v>0</v>
      </c>
      <c r="AI36614" s="26">
        <v>0</v>
      </c>
    </row>
    <row r="36615" spans="10:35" ht="18.75">
      <c r="J36615" s="10">
        <v>0</v>
      </c>
      <c r="K36615" s="10">
        <v>0</v>
      </c>
      <c r="W36615" s="26">
        <v>0</v>
      </c>
      <c r="AI36615" s="26">
        <v>0</v>
      </c>
    </row>
    <row r="36616" spans="10:35" ht="18.75">
      <c r="J36616" s="10">
        <v>0</v>
      </c>
      <c r="K36616" s="10">
        <v>0</v>
      </c>
      <c r="W36616" s="26">
        <v>0</v>
      </c>
      <c r="AI36616" s="26">
        <v>0</v>
      </c>
    </row>
    <row r="36617" spans="10:35" ht="18.75">
      <c r="J36617" s="10">
        <v>0</v>
      </c>
      <c r="K36617" s="10">
        <v>0</v>
      </c>
      <c r="W36617" s="26">
        <v>0</v>
      </c>
      <c r="AI36617" s="26">
        <v>0</v>
      </c>
    </row>
    <row r="36618" spans="10:35" ht="18.75">
      <c r="J36618" s="10">
        <v>0</v>
      </c>
      <c r="K36618" s="10">
        <v>0</v>
      </c>
      <c r="W36618" s="26">
        <v>0</v>
      </c>
      <c r="AI36618" s="26">
        <v>0</v>
      </c>
    </row>
    <row r="36619" spans="10:35" ht="18.75">
      <c r="J36619" s="10">
        <v>0</v>
      </c>
      <c r="K36619" s="10">
        <v>0</v>
      </c>
      <c r="W36619" s="26">
        <v>0</v>
      </c>
      <c r="AI36619" s="26">
        <v>0</v>
      </c>
    </row>
    <row r="36620" spans="10:35" ht="18.75">
      <c r="J36620" s="10">
        <v>0</v>
      </c>
      <c r="K36620" s="10">
        <v>0</v>
      </c>
      <c r="W36620" s="26">
        <v>0</v>
      </c>
      <c r="AI36620" s="26">
        <v>0</v>
      </c>
    </row>
    <row r="36621" spans="10:35" ht="18.75">
      <c r="J36621" s="10">
        <v>0</v>
      </c>
      <c r="K36621" s="10">
        <v>0</v>
      </c>
      <c r="W36621" s="26">
        <v>0</v>
      </c>
      <c r="AI36621" s="26">
        <v>0</v>
      </c>
    </row>
    <row r="36622" spans="10:35" ht="18.75">
      <c r="J36622" s="10">
        <v>0</v>
      </c>
      <c r="K36622" s="10">
        <v>0</v>
      </c>
      <c r="W36622" s="26">
        <v>0</v>
      </c>
      <c r="AI36622" s="26">
        <v>0</v>
      </c>
    </row>
    <row r="36623" spans="10:35" ht="18.75">
      <c r="J36623" s="10">
        <v>0</v>
      </c>
      <c r="K36623" s="10">
        <v>0</v>
      </c>
      <c r="W36623" s="26">
        <v>0</v>
      </c>
      <c r="AI36623" s="26">
        <v>0</v>
      </c>
    </row>
    <row r="36863" spans="10:35" ht="63">
      <c r="J36863" s="10" t="s">
        <v>37</v>
      </c>
      <c r="K36863" s="10" t="s">
        <v>38</v>
      </c>
      <c r="L36863" s="9" t="s">
        <v>39</v>
      </c>
      <c r="M36863" s="9" t="s">
        <v>40</v>
      </c>
      <c r="N36863" s="9" t="s">
        <v>41</v>
      </c>
      <c r="O36863" s="9" t="s">
        <v>42</v>
      </c>
      <c r="P36863" s="9" t="s">
        <v>43</v>
      </c>
      <c r="Q36863" s="9" t="s">
        <v>44</v>
      </c>
      <c r="R36863" s="9" t="s">
        <v>45</v>
      </c>
      <c r="S36863" s="9" t="s">
        <v>46</v>
      </c>
      <c r="T36863" s="9" t="s">
        <v>47</v>
      </c>
      <c r="U36863" s="9" t="s">
        <v>48</v>
      </c>
      <c r="V36863" s="9" t="s">
        <v>49</v>
      </c>
      <c r="W36863" s="26" t="s">
        <v>50</v>
      </c>
      <c r="X36863" s="20" t="s">
        <v>51</v>
      </c>
      <c r="Y36863" s="20" t="s">
        <v>52</v>
      </c>
      <c r="Z36863" s="20" t="s">
        <v>53</v>
      </c>
      <c r="AA36863" s="21" t="s">
        <v>54</v>
      </c>
      <c r="AB36863" s="20" t="s">
        <v>55</v>
      </c>
      <c r="AC36863" s="20" t="s">
        <v>56</v>
      </c>
      <c r="AD36863" s="20" t="s">
        <v>57</v>
      </c>
      <c r="AE36863" s="20" t="s">
        <v>58</v>
      </c>
      <c r="AF36863" s="20" t="s">
        <v>59</v>
      </c>
      <c r="AG36863" s="20" t="s">
        <v>60</v>
      </c>
      <c r="AH36863" s="20" t="s">
        <v>61</v>
      </c>
      <c r="AI36863" s="26" t="s">
        <v>62</v>
      </c>
    </row>
    <row r="36864" spans="10:35" ht="18.75">
      <c r="J36864" s="10">
        <v>0</v>
      </c>
      <c r="K36864" s="10">
        <v>0</v>
      </c>
      <c r="W36864" s="26">
        <v>1</v>
      </c>
      <c r="X36864" s="20">
        <v>0</v>
      </c>
      <c r="Y36864" s="20">
        <v>0</v>
      </c>
      <c r="AA36864" s="21">
        <v>0</v>
      </c>
      <c r="AB36864" s="20">
        <v>0</v>
      </c>
      <c r="AD36864" s="20">
        <v>0</v>
      </c>
      <c r="AE36864" s="20">
        <v>0</v>
      </c>
      <c r="AG36864" s="20">
        <v>1</v>
      </c>
      <c r="AI36864" s="26">
        <v>1</v>
      </c>
    </row>
    <row r="36865" spans="10:35" ht="18.75">
      <c r="J36865" s="10">
        <v>0</v>
      </c>
      <c r="K36865" s="10">
        <v>0</v>
      </c>
      <c r="W36865" s="26">
        <v>0</v>
      </c>
      <c r="AI36865" s="26">
        <v>0</v>
      </c>
    </row>
    <row r="36866" spans="11:35" ht="18.75">
      <c r="K36866" s="10">
        <v>0</v>
      </c>
      <c r="W36866" s="26">
        <v>17</v>
      </c>
      <c r="X36866" s="20">
        <v>6</v>
      </c>
      <c r="Y36866" s="20">
        <v>1</v>
      </c>
      <c r="AA36866" s="21">
        <v>3</v>
      </c>
      <c r="AB36866" s="20">
        <v>1</v>
      </c>
      <c r="AD36866" s="20">
        <v>4</v>
      </c>
      <c r="AE36866" s="20">
        <v>0</v>
      </c>
      <c r="AG36866" s="20">
        <v>2</v>
      </c>
      <c r="AI36866" s="26">
        <v>17</v>
      </c>
    </row>
    <row r="36867" spans="11:35" ht="18.75">
      <c r="K36867" s="10">
        <v>0</v>
      </c>
      <c r="W36867" s="26">
        <v>881</v>
      </c>
      <c r="X36867" s="20">
        <v>172</v>
      </c>
      <c r="Y36867" s="20">
        <v>45</v>
      </c>
      <c r="AA36867" s="21">
        <v>223</v>
      </c>
      <c r="AB36867" s="20">
        <v>34</v>
      </c>
      <c r="AD36867" s="20">
        <v>284</v>
      </c>
      <c r="AE36867" s="20">
        <v>0</v>
      </c>
      <c r="AG36867" s="20">
        <v>123</v>
      </c>
      <c r="AI36867" s="26">
        <v>881</v>
      </c>
    </row>
    <row r="36868" spans="11:35" ht="18.75">
      <c r="K36868" s="10">
        <v>0</v>
      </c>
      <c r="W36868" s="26">
        <v>0</v>
      </c>
      <c r="AI36868" s="26">
        <v>0</v>
      </c>
    </row>
    <row r="36869" spans="10:35" ht="18.75">
      <c r="J36869" s="10">
        <v>0</v>
      </c>
      <c r="K36869" s="10">
        <v>0</v>
      </c>
      <c r="W36869" s="26">
        <v>0</v>
      </c>
      <c r="AI36869" s="26">
        <v>0</v>
      </c>
    </row>
    <row r="36870" spans="10:35" ht="18.75">
      <c r="J36870" s="10">
        <v>0</v>
      </c>
      <c r="K36870" s="10">
        <v>0</v>
      </c>
      <c r="W36870" s="26">
        <v>0</v>
      </c>
      <c r="AI36870" s="26">
        <v>0</v>
      </c>
    </row>
    <row r="36871" spans="10:35" ht="18.75">
      <c r="J36871" s="10">
        <v>0</v>
      </c>
      <c r="K36871" s="10">
        <v>0</v>
      </c>
      <c r="W36871" s="26">
        <v>0</v>
      </c>
      <c r="AI36871" s="26">
        <v>0</v>
      </c>
    </row>
    <row r="36872" spans="10:35" ht="18.75">
      <c r="J36872" s="10">
        <v>0</v>
      </c>
      <c r="K36872" s="10">
        <v>0</v>
      </c>
      <c r="W36872" s="26">
        <v>0</v>
      </c>
      <c r="AI36872" s="26">
        <v>0</v>
      </c>
    </row>
    <row r="36873" spans="10:35" ht="18.75">
      <c r="J36873" s="10">
        <v>0</v>
      </c>
      <c r="K36873" s="10">
        <v>0</v>
      </c>
      <c r="W36873" s="26">
        <v>0</v>
      </c>
      <c r="AI36873" s="26">
        <v>0</v>
      </c>
    </row>
    <row r="36874" spans="10:35" ht="18.75">
      <c r="J36874" s="10">
        <v>0</v>
      </c>
      <c r="K36874" s="10">
        <v>0</v>
      </c>
      <c r="W36874" s="26">
        <v>0</v>
      </c>
      <c r="AI36874" s="26">
        <v>0</v>
      </c>
    </row>
    <row r="36875" spans="10:35" ht="18.75">
      <c r="J36875" s="10">
        <v>0</v>
      </c>
      <c r="K36875" s="10">
        <v>0</v>
      </c>
      <c r="W36875" s="26">
        <v>0</v>
      </c>
      <c r="AI36875" s="26">
        <v>0</v>
      </c>
    </row>
    <row r="36876" spans="10:35" ht="18.75">
      <c r="J36876" s="10">
        <v>0</v>
      </c>
      <c r="K36876" s="10">
        <v>0</v>
      </c>
      <c r="W36876" s="26">
        <v>0</v>
      </c>
      <c r="AI36876" s="26">
        <v>0</v>
      </c>
    </row>
    <row r="36877" spans="10:35" ht="18.75">
      <c r="J36877" s="10">
        <v>0</v>
      </c>
      <c r="K36877" s="10">
        <v>0</v>
      </c>
      <c r="W36877" s="26">
        <v>0</v>
      </c>
      <c r="AI36877" s="26">
        <v>0</v>
      </c>
    </row>
    <row r="36878" spans="10:35" ht="18.75">
      <c r="J36878" s="10">
        <v>0</v>
      </c>
      <c r="K36878" s="10">
        <v>0</v>
      </c>
      <c r="W36878" s="26">
        <v>0</v>
      </c>
      <c r="AI36878" s="26">
        <v>0</v>
      </c>
    </row>
    <row r="36879" spans="10:35" ht="18.75">
      <c r="J36879" s="10">
        <v>0</v>
      </c>
      <c r="K36879" s="10">
        <v>0</v>
      </c>
      <c r="W36879" s="26">
        <v>0</v>
      </c>
      <c r="AI36879" s="26">
        <v>0</v>
      </c>
    </row>
    <row r="37119" spans="10:35" ht="63">
      <c r="J37119" s="10" t="s">
        <v>37</v>
      </c>
      <c r="K37119" s="10" t="s">
        <v>38</v>
      </c>
      <c r="L37119" s="9" t="s">
        <v>39</v>
      </c>
      <c r="M37119" s="9" t="s">
        <v>40</v>
      </c>
      <c r="N37119" s="9" t="s">
        <v>41</v>
      </c>
      <c r="O37119" s="9" t="s">
        <v>42</v>
      </c>
      <c r="P37119" s="9" t="s">
        <v>43</v>
      </c>
      <c r="Q37119" s="9" t="s">
        <v>44</v>
      </c>
      <c r="R37119" s="9" t="s">
        <v>45</v>
      </c>
      <c r="S37119" s="9" t="s">
        <v>46</v>
      </c>
      <c r="T37119" s="9" t="s">
        <v>47</v>
      </c>
      <c r="U37119" s="9" t="s">
        <v>48</v>
      </c>
      <c r="V37119" s="9" t="s">
        <v>49</v>
      </c>
      <c r="W37119" s="26" t="s">
        <v>50</v>
      </c>
      <c r="X37119" s="20" t="s">
        <v>51</v>
      </c>
      <c r="Y37119" s="20" t="s">
        <v>52</v>
      </c>
      <c r="Z37119" s="20" t="s">
        <v>53</v>
      </c>
      <c r="AA37119" s="21" t="s">
        <v>54</v>
      </c>
      <c r="AB37119" s="20" t="s">
        <v>55</v>
      </c>
      <c r="AC37119" s="20" t="s">
        <v>56</v>
      </c>
      <c r="AD37119" s="20" t="s">
        <v>57</v>
      </c>
      <c r="AE37119" s="20" t="s">
        <v>58</v>
      </c>
      <c r="AF37119" s="20" t="s">
        <v>59</v>
      </c>
      <c r="AG37119" s="20" t="s">
        <v>60</v>
      </c>
      <c r="AH37119" s="20" t="s">
        <v>61</v>
      </c>
      <c r="AI37119" s="26" t="s">
        <v>62</v>
      </c>
    </row>
    <row r="37120" spans="10:35" ht="18.75">
      <c r="J37120" s="10">
        <v>0</v>
      </c>
      <c r="K37120" s="10">
        <v>0</v>
      </c>
      <c r="W37120" s="26">
        <v>1</v>
      </c>
      <c r="X37120" s="20">
        <v>0</v>
      </c>
      <c r="Y37120" s="20">
        <v>0</v>
      </c>
      <c r="AA37120" s="21">
        <v>0</v>
      </c>
      <c r="AB37120" s="20">
        <v>0</v>
      </c>
      <c r="AD37120" s="20">
        <v>0</v>
      </c>
      <c r="AE37120" s="20">
        <v>0</v>
      </c>
      <c r="AG37120" s="20">
        <v>1</v>
      </c>
      <c r="AI37120" s="26">
        <v>1</v>
      </c>
    </row>
    <row r="37121" spans="10:35" ht="18.75">
      <c r="J37121" s="10">
        <v>0</v>
      </c>
      <c r="K37121" s="10">
        <v>0</v>
      </c>
      <c r="W37121" s="26">
        <v>0</v>
      </c>
      <c r="AI37121" s="26">
        <v>0</v>
      </c>
    </row>
    <row r="37122" spans="11:35" ht="18.75">
      <c r="K37122" s="10">
        <v>0</v>
      </c>
      <c r="W37122" s="26">
        <v>17</v>
      </c>
      <c r="X37122" s="20">
        <v>6</v>
      </c>
      <c r="Y37122" s="20">
        <v>1</v>
      </c>
      <c r="AA37122" s="21">
        <v>3</v>
      </c>
      <c r="AB37122" s="20">
        <v>1</v>
      </c>
      <c r="AD37122" s="20">
        <v>4</v>
      </c>
      <c r="AE37122" s="20">
        <v>0</v>
      </c>
      <c r="AG37122" s="20">
        <v>2</v>
      </c>
      <c r="AI37122" s="26">
        <v>17</v>
      </c>
    </row>
    <row r="37123" spans="11:35" ht="18.75">
      <c r="K37123" s="10">
        <v>0</v>
      </c>
      <c r="W37123" s="26">
        <v>881</v>
      </c>
      <c r="X37123" s="20">
        <v>172</v>
      </c>
      <c r="Y37123" s="20">
        <v>45</v>
      </c>
      <c r="AA37123" s="21">
        <v>223</v>
      </c>
      <c r="AB37123" s="20">
        <v>34</v>
      </c>
      <c r="AD37123" s="20">
        <v>284</v>
      </c>
      <c r="AE37123" s="20">
        <v>0</v>
      </c>
      <c r="AG37123" s="20">
        <v>123</v>
      </c>
      <c r="AI37123" s="26">
        <v>881</v>
      </c>
    </row>
    <row r="37124" spans="11:35" ht="18.75">
      <c r="K37124" s="10">
        <v>0</v>
      </c>
      <c r="W37124" s="26">
        <v>0</v>
      </c>
      <c r="AI37124" s="26">
        <v>0</v>
      </c>
    </row>
    <row r="37125" spans="10:35" ht="18.75">
      <c r="J37125" s="10">
        <v>0</v>
      </c>
      <c r="K37125" s="10">
        <v>0</v>
      </c>
      <c r="W37125" s="26">
        <v>0</v>
      </c>
      <c r="AI37125" s="26">
        <v>0</v>
      </c>
    </row>
    <row r="37126" spans="10:35" ht="18.75">
      <c r="J37126" s="10">
        <v>0</v>
      </c>
      <c r="K37126" s="10">
        <v>0</v>
      </c>
      <c r="W37126" s="26">
        <v>0</v>
      </c>
      <c r="AI37126" s="26">
        <v>0</v>
      </c>
    </row>
    <row r="37127" spans="10:35" ht="18.75">
      <c r="J37127" s="10">
        <v>0</v>
      </c>
      <c r="K37127" s="10">
        <v>0</v>
      </c>
      <c r="W37127" s="26">
        <v>0</v>
      </c>
      <c r="AI37127" s="26">
        <v>0</v>
      </c>
    </row>
    <row r="37128" spans="10:35" ht="18.75">
      <c r="J37128" s="10">
        <v>0</v>
      </c>
      <c r="K37128" s="10">
        <v>0</v>
      </c>
      <c r="W37128" s="26">
        <v>0</v>
      </c>
      <c r="AI37128" s="26">
        <v>0</v>
      </c>
    </row>
    <row r="37129" spans="10:35" ht="18.75">
      <c r="J37129" s="10">
        <v>0</v>
      </c>
      <c r="K37129" s="10">
        <v>0</v>
      </c>
      <c r="W37129" s="26">
        <v>0</v>
      </c>
      <c r="AI37129" s="26">
        <v>0</v>
      </c>
    </row>
    <row r="37130" spans="10:35" ht="18.75">
      <c r="J37130" s="10">
        <v>0</v>
      </c>
      <c r="K37130" s="10">
        <v>0</v>
      </c>
      <c r="W37130" s="26">
        <v>0</v>
      </c>
      <c r="AI37130" s="26">
        <v>0</v>
      </c>
    </row>
    <row r="37131" spans="10:35" ht="18.75">
      <c r="J37131" s="10">
        <v>0</v>
      </c>
      <c r="K37131" s="10">
        <v>0</v>
      </c>
      <c r="W37131" s="26">
        <v>0</v>
      </c>
      <c r="AI37131" s="26">
        <v>0</v>
      </c>
    </row>
    <row r="37132" spans="10:35" ht="18.75">
      <c r="J37132" s="10">
        <v>0</v>
      </c>
      <c r="K37132" s="10">
        <v>0</v>
      </c>
      <c r="W37132" s="26">
        <v>0</v>
      </c>
      <c r="AI37132" s="26">
        <v>0</v>
      </c>
    </row>
    <row r="37133" spans="10:35" ht="18.75">
      <c r="J37133" s="10">
        <v>0</v>
      </c>
      <c r="K37133" s="10">
        <v>0</v>
      </c>
      <c r="W37133" s="26">
        <v>0</v>
      </c>
      <c r="AI37133" s="26">
        <v>0</v>
      </c>
    </row>
    <row r="37134" spans="10:35" ht="18.75">
      <c r="J37134" s="10">
        <v>0</v>
      </c>
      <c r="K37134" s="10">
        <v>0</v>
      </c>
      <c r="W37134" s="26">
        <v>0</v>
      </c>
      <c r="AI37134" s="26">
        <v>0</v>
      </c>
    </row>
    <row r="37135" spans="10:35" ht="18.75">
      <c r="J37135" s="10">
        <v>0</v>
      </c>
      <c r="K37135" s="10">
        <v>0</v>
      </c>
      <c r="W37135" s="26">
        <v>0</v>
      </c>
      <c r="AI37135" s="26">
        <v>0</v>
      </c>
    </row>
    <row r="37375" spans="10:35" ht="63">
      <c r="J37375" s="10" t="s">
        <v>37</v>
      </c>
      <c r="K37375" s="10" t="s">
        <v>38</v>
      </c>
      <c r="L37375" s="9" t="s">
        <v>39</v>
      </c>
      <c r="M37375" s="9" t="s">
        <v>40</v>
      </c>
      <c r="N37375" s="9" t="s">
        <v>41</v>
      </c>
      <c r="O37375" s="9" t="s">
        <v>42</v>
      </c>
      <c r="P37375" s="9" t="s">
        <v>43</v>
      </c>
      <c r="Q37375" s="9" t="s">
        <v>44</v>
      </c>
      <c r="R37375" s="9" t="s">
        <v>45</v>
      </c>
      <c r="S37375" s="9" t="s">
        <v>46</v>
      </c>
      <c r="T37375" s="9" t="s">
        <v>47</v>
      </c>
      <c r="U37375" s="9" t="s">
        <v>48</v>
      </c>
      <c r="V37375" s="9" t="s">
        <v>49</v>
      </c>
      <c r="W37375" s="26" t="s">
        <v>50</v>
      </c>
      <c r="X37375" s="20" t="s">
        <v>51</v>
      </c>
      <c r="Y37375" s="20" t="s">
        <v>52</v>
      </c>
      <c r="Z37375" s="20" t="s">
        <v>53</v>
      </c>
      <c r="AA37375" s="21" t="s">
        <v>54</v>
      </c>
      <c r="AB37375" s="20" t="s">
        <v>55</v>
      </c>
      <c r="AC37375" s="20" t="s">
        <v>56</v>
      </c>
      <c r="AD37375" s="20" t="s">
        <v>57</v>
      </c>
      <c r="AE37375" s="20" t="s">
        <v>58</v>
      </c>
      <c r="AF37375" s="20" t="s">
        <v>59</v>
      </c>
      <c r="AG37375" s="20" t="s">
        <v>60</v>
      </c>
      <c r="AH37375" s="20" t="s">
        <v>61</v>
      </c>
      <c r="AI37375" s="26" t="s">
        <v>62</v>
      </c>
    </row>
    <row r="37376" spans="10:35" ht="18.75">
      <c r="J37376" s="10">
        <v>0</v>
      </c>
      <c r="K37376" s="10">
        <v>0</v>
      </c>
      <c r="W37376" s="26">
        <v>1</v>
      </c>
      <c r="X37376" s="20">
        <v>0</v>
      </c>
      <c r="Y37376" s="20">
        <v>0</v>
      </c>
      <c r="AA37376" s="21">
        <v>0</v>
      </c>
      <c r="AB37376" s="20">
        <v>0</v>
      </c>
      <c r="AD37376" s="20">
        <v>0</v>
      </c>
      <c r="AE37376" s="20">
        <v>0</v>
      </c>
      <c r="AG37376" s="20">
        <v>1</v>
      </c>
      <c r="AI37376" s="26">
        <v>1</v>
      </c>
    </row>
    <row r="37377" spans="10:35" ht="18.75">
      <c r="J37377" s="10">
        <v>0</v>
      </c>
      <c r="K37377" s="10">
        <v>0</v>
      </c>
      <c r="W37377" s="26">
        <v>0</v>
      </c>
      <c r="AI37377" s="26">
        <v>0</v>
      </c>
    </row>
    <row r="37378" spans="11:35" ht="18.75">
      <c r="K37378" s="10">
        <v>0</v>
      </c>
      <c r="W37378" s="26">
        <v>17</v>
      </c>
      <c r="X37378" s="20">
        <v>6</v>
      </c>
      <c r="Y37378" s="20">
        <v>1</v>
      </c>
      <c r="AA37378" s="21">
        <v>3</v>
      </c>
      <c r="AB37378" s="20">
        <v>1</v>
      </c>
      <c r="AD37378" s="20">
        <v>4</v>
      </c>
      <c r="AE37378" s="20">
        <v>0</v>
      </c>
      <c r="AG37378" s="20">
        <v>2</v>
      </c>
      <c r="AI37378" s="26">
        <v>17</v>
      </c>
    </row>
    <row r="37379" spans="11:35" ht="18.75">
      <c r="K37379" s="10">
        <v>0</v>
      </c>
      <c r="W37379" s="26">
        <v>881</v>
      </c>
      <c r="X37379" s="20">
        <v>172</v>
      </c>
      <c r="Y37379" s="20">
        <v>45</v>
      </c>
      <c r="AA37379" s="21">
        <v>223</v>
      </c>
      <c r="AB37379" s="20">
        <v>34</v>
      </c>
      <c r="AD37379" s="20">
        <v>284</v>
      </c>
      <c r="AE37379" s="20">
        <v>0</v>
      </c>
      <c r="AG37379" s="20">
        <v>123</v>
      </c>
      <c r="AI37379" s="26">
        <v>881</v>
      </c>
    </row>
    <row r="37380" spans="11:35" ht="18.75">
      <c r="K37380" s="10">
        <v>0</v>
      </c>
      <c r="W37380" s="26">
        <v>0</v>
      </c>
      <c r="AI37380" s="26">
        <v>0</v>
      </c>
    </row>
    <row r="37381" spans="10:35" ht="18.75">
      <c r="J37381" s="10">
        <v>0</v>
      </c>
      <c r="K37381" s="10">
        <v>0</v>
      </c>
      <c r="W37381" s="26">
        <v>0</v>
      </c>
      <c r="AI37381" s="26">
        <v>0</v>
      </c>
    </row>
    <row r="37382" spans="10:35" ht="18.75">
      <c r="J37382" s="10">
        <v>0</v>
      </c>
      <c r="K37382" s="10">
        <v>0</v>
      </c>
      <c r="W37382" s="26">
        <v>0</v>
      </c>
      <c r="AI37382" s="26">
        <v>0</v>
      </c>
    </row>
    <row r="37383" spans="10:35" ht="18.75">
      <c r="J37383" s="10">
        <v>0</v>
      </c>
      <c r="K37383" s="10">
        <v>0</v>
      </c>
      <c r="W37383" s="26">
        <v>0</v>
      </c>
      <c r="AI37383" s="26">
        <v>0</v>
      </c>
    </row>
    <row r="37384" spans="10:35" ht="18.75">
      <c r="J37384" s="10">
        <v>0</v>
      </c>
      <c r="K37384" s="10">
        <v>0</v>
      </c>
      <c r="W37384" s="26">
        <v>0</v>
      </c>
      <c r="AI37384" s="26">
        <v>0</v>
      </c>
    </row>
    <row r="37385" spans="10:35" ht="18.75">
      <c r="J37385" s="10">
        <v>0</v>
      </c>
      <c r="K37385" s="10">
        <v>0</v>
      </c>
      <c r="W37385" s="26">
        <v>0</v>
      </c>
      <c r="AI37385" s="26">
        <v>0</v>
      </c>
    </row>
    <row r="37386" spans="10:35" ht="18.75">
      <c r="J37386" s="10">
        <v>0</v>
      </c>
      <c r="K37386" s="10">
        <v>0</v>
      </c>
      <c r="W37386" s="26">
        <v>0</v>
      </c>
      <c r="AI37386" s="26">
        <v>0</v>
      </c>
    </row>
    <row r="37387" spans="10:35" ht="18.75">
      <c r="J37387" s="10">
        <v>0</v>
      </c>
      <c r="K37387" s="10">
        <v>0</v>
      </c>
      <c r="W37387" s="26">
        <v>0</v>
      </c>
      <c r="AI37387" s="26">
        <v>0</v>
      </c>
    </row>
    <row r="37388" spans="10:35" ht="18.75">
      <c r="J37388" s="10">
        <v>0</v>
      </c>
      <c r="K37388" s="10">
        <v>0</v>
      </c>
      <c r="W37388" s="26">
        <v>0</v>
      </c>
      <c r="AI37388" s="26">
        <v>0</v>
      </c>
    </row>
    <row r="37389" spans="10:35" ht="18.75">
      <c r="J37389" s="10">
        <v>0</v>
      </c>
      <c r="K37389" s="10">
        <v>0</v>
      </c>
      <c r="W37389" s="26">
        <v>0</v>
      </c>
      <c r="AI37389" s="26">
        <v>0</v>
      </c>
    </row>
    <row r="37390" spans="10:35" ht="18.75">
      <c r="J37390" s="10">
        <v>0</v>
      </c>
      <c r="K37390" s="10">
        <v>0</v>
      </c>
      <c r="W37390" s="26">
        <v>0</v>
      </c>
      <c r="AI37390" s="26">
        <v>0</v>
      </c>
    </row>
    <row r="37391" spans="10:35" ht="18.75">
      <c r="J37391" s="10">
        <v>0</v>
      </c>
      <c r="K37391" s="10">
        <v>0</v>
      </c>
      <c r="W37391" s="26">
        <v>0</v>
      </c>
      <c r="AI37391" s="26">
        <v>0</v>
      </c>
    </row>
    <row r="37631" spans="10:35" ht="63">
      <c r="J37631" s="10" t="s">
        <v>37</v>
      </c>
      <c r="K37631" s="10" t="s">
        <v>38</v>
      </c>
      <c r="L37631" s="9" t="s">
        <v>39</v>
      </c>
      <c r="M37631" s="9" t="s">
        <v>40</v>
      </c>
      <c r="N37631" s="9" t="s">
        <v>41</v>
      </c>
      <c r="O37631" s="9" t="s">
        <v>42</v>
      </c>
      <c r="P37631" s="9" t="s">
        <v>43</v>
      </c>
      <c r="Q37631" s="9" t="s">
        <v>44</v>
      </c>
      <c r="R37631" s="9" t="s">
        <v>45</v>
      </c>
      <c r="S37631" s="9" t="s">
        <v>46</v>
      </c>
      <c r="T37631" s="9" t="s">
        <v>47</v>
      </c>
      <c r="U37631" s="9" t="s">
        <v>48</v>
      </c>
      <c r="V37631" s="9" t="s">
        <v>49</v>
      </c>
      <c r="W37631" s="26" t="s">
        <v>50</v>
      </c>
      <c r="X37631" s="20" t="s">
        <v>51</v>
      </c>
      <c r="Y37631" s="20" t="s">
        <v>52</v>
      </c>
      <c r="Z37631" s="20" t="s">
        <v>53</v>
      </c>
      <c r="AA37631" s="21" t="s">
        <v>54</v>
      </c>
      <c r="AB37631" s="20" t="s">
        <v>55</v>
      </c>
      <c r="AC37631" s="20" t="s">
        <v>56</v>
      </c>
      <c r="AD37631" s="20" t="s">
        <v>57</v>
      </c>
      <c r="AE37631" s="20" t="s">
        <v>58</v>
      </c>
      <c r="AF37631" s="20" t="s">
        <v>59</v>
      </c>
      <c r="AG37631" s="20" t="s">
        <v>60</v>
      </c>
      <c r="AH37631" s="20" t="s">
        <v>61</v>
      </c>
      <c r="AI37631" s="26" t="s">
        <v>62</v>
      </c>
    </row>
    <row r="37632" spans="10:35" ht="18.75">
      <c r="J37632" s="10">
        <v>0</v>
      </c>
      <c r="K37632" s="10">
        <v>0</v>
      </c>
      <c r="W37632" s="26">
        <v>1</v>
      </c>
      <c r="X37632" s="20">
        <v>0</v>
      </c>
      <c r="Y37632" s="20">
        <v>0</v>
      </c>
      <c r="AA37632" s="21">
        <v>0</v>
      </c>
      <c r="AB37632" s="20">
        <v>0</v>
      </c>
      <c r="AD37632" s="20">
        <v>0</v>
      </c>
      <c r="AE37632" s="20">
        <v>0</v>
      </c>
      <c r="AG37632" s="20">
        <v>1</v>
      </c>
      <c r="AI37632" s="26">
        <v>1</v>
      </c>
    </row>
    <row r="37633" spans="10:35" ht="18.75">
      <c r="J37633" s="10">
        <v>0</v>
      </c>
      <c r="K37633" s="10">
        <v>0</v>
      </c>
      <c r="W37633" s="26">
        <v>0</v>
      </c>
      <c r="AI37633" s="26">
        <v>0</v>
      </c>
    </row>
    <row r="37634" spans="11:35" ht="18.75">
      <c r="K37634" s="10">
        <v>0</v>
      </c>
      <c r="W37634" s="26">
        <v>17</v>
      </c>
      <c r="X37634" s="20">
        <v>6</v>
      </c>
      <c r="Y37634" s="20">
        <v>1</v>
      </c>
      <c r="AA37634" s="21">
        <v>3</v>
      </c>
      <c r="AB37634" s="20">
        <v>1</v>
      </c>
      <c r="AD37634" s="20">
        <v>4</v>
      </c>
      <c r="AE37634" s="20">
        <v>0</v>
      </c>
      <c r="AG37634" s="20">
        <v>2</v>
      </c>
      <c r="AI37634" s="26">
        <v>17</v>
      </c>
    </row>
    <row r="37635" spans="11:35" ht="18.75">
      <c r="K37635" s="10">
        <v>0</v>
      </c>
      <c r="W37635" s="26">
        <v>881</v>
      </c>
      <c r="X37635" s="20">
        <v>172</v>
      </c>
      <c r="Y37635" s="20">
        <v>45</v>
      </c>
      <c r="AA37635" s="21">
        <v>223</v>
      </c>
      <c r="AB37635" s="20">
        <v>34</v>
      </c>
      <c r="AD37635" s="20">
        <v>284</v>
      </c>
      <c r="AE37635" s="20">
        <v>0</v>
      </c>
      <c r="AG37635" s="20">
        <v>123</v>
      </c>
      <c r="AI37635" s="26">
        <v>881</v>
      </c>
    </row>
    <row r="37636" spans="11:35" ht="18.75">
      <c r="K37636" s="10">
        <v>0</v>
      </c>
      <c r="W37636" s="26">
        <v>0</v>
      </c>
      <c r="AI37636" s="26">
        <v>0</v>
      </c>
    </row>
    <row r="37637" spans="10:35" ht="18.75">
      <c r="J37637" s="10">
        <v>0</v>
      </c>
      <c r="K37637" s="10">
        <v>0</v>
      </c>
      <c r="W37637" s="26">
        <v>0</v>
      </c>
      <c r="AI37637" s="26">
        <v>0</v>
      </c>
    </row>
    <row r="37638" spans="10:35" ht="18.75">
      <c r="J37638" s="10">
        <v>0</v>
      </c>
      <c r="K37638" s="10">
        <v>0</v>
      </c>
      <c r="W37638" s="26">
        <v>0</v>
      </c>
      <c r="AI37638" s="26">
        <v>0</v>
      </c>
    </row>
    <row r="37639" spans="10:35" ht="18.75">
      <c r="J37639" s="10">
        <v>0</v>
      </c>
      <c r="K37639" s="10">
        <v>0</v>
      </c>
      <c r="W37639" s="26">
        <v>0</v>
      </c>
      <c r="AI37639" s="26">
        <v>0</v>
      </c>
    </row>
    <row r="37640" spans="10:35" ht="18.75">
      <c r="J37640" s="10">
        <v>0</v>
      </c>
      <c r="K37640" s="10">
        <v>0</v>
      </c>
      <c r="W37640" s="26">
        <v>0</v>
      </c>
      <c r="AI37640" s="26">
        <v>0</v>
      </c>
    </row>
    <row r="37641" spans="10:35" ht="18.75">
      <c r="J37641" s="10">
        <v>0</v>
      </c>
      <c r="K37641" s="10">
        <v>0</v>
      </c>
      <c r="W37641" s="26">
        <v>0</v>
      </c>
      <c r="AI37641" s="26">
        <v>0</v>
      </c>
    </row>
    <row r="37642" spans="10:35" ht="18.75">
      <c r="J37642" s="10">
        <v>0</v>
      </c>
      <c r="K37642" s="10">
        <v>0</v>
      </c>
      <c r="W37642" s="26">
        <v>0</v>
      </c>
      <c r="AI37642" s="26">
        <v>0</v>
      </c>
    </row>
    <row r="37643" spans="10:35" ht="18.75">
      <c r="J37643" s="10">
        <v>0</v>
      </c>
      <c r="K37643" s="10">
        <v>0</v>
      </c>
      <c r="W37643" s="26">
        <v>0</v>
      </c>
      <c r="AI37643" s="26">
        <v>0</v>
      </c>
    </row>
    <row r="37644" spans="10:35" ht="18.75">
      <c r="J37644" s="10">
        <v>0</v>
      </c>
      <c r="K37644" s="10">
        <v>0</v>
      </c>
      <c r="W37644" s="26">
        <v>0</v>
      </c>
      <c r="AI37644" s="26">
        <v>0</v>
      </c>
    </row>
    <row r="37645" spans="10:35" ht="18.75">
      <c r="J37645" s="10">
        <v>0</v>
      </c>
      <c r="K37645" s="10">
        <v>0</v>
      </c>
      <c r="W37645" s="26">
        <v>0</v>
      </c>
      <c r="AI37645" s="26">
        <v>0</v>
      </c>
    </row>
    <row r="37646" spans="10:35" ht="18.75">
      <c r="J37646" s="10">
        <v>0</v>
      </c>
      <c r="K37646" s="10">
        <v>0</v>
      </c>
      <c r="W37646" s="26">
        <v>0</v>
      </c>
      <c r="AI37646" s="26">
        <v>0</v>
      </c>
    </row>
    <row r="37647" spans="10:35" ht="18.75">
      <c r="J37647" s="10">
        <v>0</v>
      </c>
      <c r="K37647" s="10">
        <v>0</v>
      </c>
      <c r="W37647" s="26">
        <v>0</v>
      </c>
      <c r="AI37647" s="26">
        <v>0</v>
      </c>
    </row>
    <row r="37887" spans="10:35" ht="63">
      <c r="J37887" s="10" t="s">
        <v>37</v>
      </c>
      <c r="K37887" s="10" t="s">
        <v>38</v>
      </c>
      <c r="L37887" s="9" t="s">
        <v>39</v>
      </c>
      <c r="M37887" s="9" t="s">
        <v>40</v>
      </c>
      <c r="N37887" s="9" t="s">
        <v>41</v>
      </c>
      <c r="O37887" s="9" t="s">
        <v>42</v>
      </c>
      <c r="P37887" s="9" t="s">
        <v>43</v>
      </c>
      <c r="Q37887" s="9" t="s">
        <v>44</v>
      </c>
      <c r="R37887" s="9" t="s">
        <v>45</v>
      </c>
      <c r="S37887" s="9" t="s">
        <v>46</v>
      </c>
      <c r="T37887" s="9" t="s">
        <v>47</v>
      </c>
      <c r="U37887" s="9" t="s">
        <v>48</v>
      </c>
      <c r="V37887" s="9" t="s">
        <v>49</v>
      </c>
      <c r="W37887" s="26" t="s">
        <v>50</v>
      </c>
      <c r="X37887" s="20" t="s">
        <v>51</v>
      </c>
      <c r="Y37887" s="20" t="s">
        <v>52</v>
      </c>
      <c r="Z37887" s="20" t="s">
        <v>53</v>
      </c>
      <c r="AA37887" s="21" t="s">
        <v>54</v>
      </c>
      <c r="AB37887" s="20" t="s">
        <v>55</v>
      </c>
      <c r="AC37887" s="20" t="s">
        <v>56</v>
      </c>
      <c r="AD37887" s="20" t="s">
        <v>57</v>
      </c>
      <c r="AE37887" s="20" t="s">
        <v>58</v>
      </c>
      <c r="AF37887" s="20" t="s">
        <v>59</v>
      </c>
      <c r="AG37887" s="20" t="s">
        <v>60</v>
      </c>
      <c r="AH37887" s="20" t="s">
        <v>61</v>
      </c>
      <c r="AI37887" s="26" t="s">
        <v>62</v>
      </c>
    </row>
    <row r="37888" spans="10:35" ht="18.75">
      <c r="J37888" s="10">
        <v>0</v>
      </c>
      <c r="K37888" s="10">
        <v>0</v>
      </c>
      <c r="W37888" s="26">
        <v>1</v>
      </c>
      <c r="X37888" s="20">
        <v>0</v>
      </c>
      <c r="Y37888" s="20">
        <v>0</v>
      </c>
      <c r="AA37888" s="21">
        <v>0</v>
      </c>
      <c r="AB37888" s="20">
        <v>0</v>
      </c>
      <c r="AD37888" s="20">
        <v>0</v>
      </c>
      <c r="AE37888" s="20">
        <v>0</v>
      </c>
      <c r="AG37888" s="20">
        <v>1</v>
      </c>
      <c r="AI37888" s="26">
        <v>1</v>
      </c>
    </row>
    <row r="37889" spans="10:35" ht="18.75">
      <c r="J37889" s="10">
        <v>0</v>
      </c>
      <c r="K37889" s="10">
        <v>0</v>
      </c>
      <c r="W37889" s="26">
        <v>0</v>
      </c>
      <c r="AI37889" s="26">
        <v>0</v>
      </c>
    </row>
    <row r="37890" spans="11:35" ht="18.75">
      <c r="K37890" s="10">
        <v>0</v>
      </c>
      <c r="W37890" s="26">
        <v>17</v>
      </c>
      <c r="X37890" s="20">
        <v>6</v>
      </c>
      <c r="Y37890" s="20">
        <v>1</v>
      </c>
      <c r="AA37890" s="21">
        <v>3</v>
      </c>
      <c r="AB37890" s="20">
        <v>1</v>
      </c>
      <c r="AD37890" s="20">
        <v>4</v>
      </c>
      <c r="AE37890" s="20">
        <v>0</v>
      </c>
      <c r="AG37890" s="20">
        <v>2</v>
      </c>
      <c r="AI37890" s="26">
        <v>17</v>
      </c>
    </row>
    <row r="37891" spans="11:35" ht="18.75">
      <c r="K37891" s="10">
        <v>0</v>
      </c>
      <c r="W37891" s="26">
        <v>881</v>
      </c>
      <c r="X37891" s="20">
        <v>172</v>
      </c>
      <c r="Y37891" s="20">
        <v>45</v>
      </c>
      <c r="AA37891" s="21">
        <v>223</v>
      </c>
      <c r="AB37891" s="20">
        <v>34</v>
      </c>
      <c r="AD37891" s="20">
        <v>284</v>
      </c>
      <c r="AE37891" s="20">
        <v>0</v>
      </c>
      <c r="AG37891" s="20">
        <v>123</v>
      </c>
      <c r="AI37891" s="26">
        <v>881</v>
      </c>
    </row>
    <row r="37892" spans="11:35" ht="18.75">
      <c r="K37892" s="10">
        <v>0</v>
      </c>
      <c r="W37892" s="26">
        <v>0</v>
      </c>
      <c r="AI37892" s="26">
        <v>0</v>
      </c>
    </row>
    <row r="37893" spans="10:35" ht="18.75">
      <c r="J37893" s="10">
        <v>0</v>
      </c>
      <c r="K37893" s="10">
        <v>0</v>
      </c>
      <c r="W37893" s="26">
        <v>0</v>
      </c>
      <c r="AI37893" s="26">
        <v>0</v>
      </c>
    </row>
    <row r="37894" spans="10:35" ht="18.75">
      <c r="J37894" s="10">
        <v>0</v>
      </c>
      <c r="K37894" s="10">
        <v>0</v>
      </c>
      <c r="W37894" s="26">
        <v>0</v>
      </c>
      <c r="AI37894" s="26">
        <v>0</v>
      </c>
    </row>
    <row r="37895" spans="10:35" ht="18.75">
      <c r="J37895" s="10">
        <v>0</v>
      </c>
      <c r="K37895" s="10">
        <v>0</v>
      </c>
      <c r="W37895" s="26">
        <v>0</v>
      </c>
      <c r="AI37895" s="26">
        <v>0</v>
      </c>
    </row>
    <row r="37896" spans="10:35" ht="18.75">
      <c r="J37896" s="10">
        <v>0</v>
      </c>
      <c r="K37896" s="10">
        <v>0</v>
      </c>
      <c r="W37896" s="26">
        <v>0</v>
      </c>
      <c r="AI37896" s="26">
        <v>0</v>
      </c>
    </row>
    <row r="37897" spans="10:35" ht="18.75">
      <c r="J37897" s="10">
        <v>0</v>
      </c>
      <c r="K37897" s="10">
        <v>0</v>
      </c>
      <c r="W37897" s="26">
        <v>0</v>
      </c>
      <c r="AI37897" s="26">
        <v>0</v>
      </c>
    </row>
    <row r="37898" spans="10:35" ht="18.75">
      <c r="J37898" s="10">
        <v>0</v>
      </c>
      <c r="K37898" s="10">
        <v>0</v>
      </c>
      <c r="W37898" s="26">
        <v>0</v>
      </c>
      <c r="AI37898" s="26">
        <v>0</v>
      </c>
    </row>
    <row r="37899" spans="10:35" ht="18.75">
      <c r="J37899" s="10">
        <v>0</v>
      </c>
      <c r="K37899" s="10">
        <v>0</v>
      </c>
      <c r="W37899" s="26">
        <v>0</v>
      </c>
      <c r="AI37899" s="26">
        <v>0</v>
      </c>
    </row>
    <row r="37900" spans="10:35" ht="18.75">
      <c r="J37900" s="10">
        <v>0</v>
      </c>
      <c r="K37900" s="10">
        <v>0</v>
      </c>
      <c r="W37900" s="26">
        <v>0</v>
      </c>
      <c r="AI37900" s="26">
        <v>0</v>
      </c>
    </row>
    <row r="37901" spans="10:35" ht="18.75">
      <c r="J37901" s="10">
        <v>0</v>
      </c>
      <c r="K37901" s="10">
        <v>0</v>
      </c>
      <c r="W37901" s="26">
        <v>0</v>
      </c>
      <c r="AI37901" s="26">
        <v>0</v>
      </c>
    </row>
    <row r="37902" spans="10:35" ht="18.75">
      <c r="J37902" s="10">
        <v>0</v>
      </c>
      <c r="K37902" s="10">
        <v>0</v>
      </c>
      <c r="W37902" s="26">
        <v>0</v>
      </c>
      <c r="AI37902" s="26">
        <v>0</v>
      </c>
    </row>
    <row r="37903" spans="10:35" ht="18.75">
      <c r="J37903" s="10">
        <v>0</v>
      </c>
      <c r="K37903" s="10">
        <v>0</v>
      </c>
      <c r="W37903" s="26">
        <v>0</v>
      </c>
      <c r="AI37903" s="26">
        <v>0</v>
      </c>
    </row>
    <row r="38143" spans="10:35" ht="63">
      <c r="J38143" s="10" t="s">
        <v>37</v>
      </c>
      <c r="K38143" s="10" t="s">
        <v>38</v>
      </c>
      <c r="L38143" s="9" t="s">
        <v>39</v>
      </c>
      <c r="M38143" s="9" t="s">
        <v>40</v>
      </c>
      <c r="N38143" s="9" t="s">
        <v>41</v>
      </c>
      <c r="O38143" s="9" t="s">
        <v>42</v>
      </c>
      <c r="P38143" s="9" t="s">
        <v>43</v>
      </c>
      <c r="Q38143" s="9" t="s">
        <v>44</v>
      </c>
      <c r="R38143" s="9" t="s">
        <v>45</v>
      </c>
      <c r="S38143" s="9" t="s">
        <v>46</v>
      </c>
      <c r="T38143" s="9" t="s">
        <v>47</v>
      </c>
      <c r="U38143" s="9" t="s">
        <v>48</v>
      </c>
      <c r="V38143" s="9" t="s">
        <v>49</v>
      </c>
      <c r="W38143" s="26" t="s">
        <v>50</v>
      </c>
      <c r="X38143" s="20" t="s">
        <v>51</v>
      </c>
      <c r="Y38143" s="20" t="s">
        <v>52</v>
      </c>
      <c r="Z38143" s="20" t="s">
        <v>53</v>
      </c>
      <c r="AA38143" s="21" t="s">
        <v>54</v>
      </c>
      <c r="AB38143" s="20" t="s">
        <v>55</v>
      </c>
      <c r="AC38143" s="20" t="s">
        <v>56</v>
      </c>
      <c r="AD38143" s="20" t="s">
        <v>57</v>
      </c>
      <c r="AE38143" s="20" t="s">
        <v>58</v>
      </c>
      <c r="AF38143" s="20" t="s">
        <v>59</v>
      </c>
      <c r="AG38143" s="20" t="s">
        <v>60</v>
      </c>
      <c r="AH38143" s="20" t="s">
        <v>61</v>
      </c>
      <c r="AI38143" s="26" t="s">
        <v>62</v>
      </c>
    </row>
    <row r="38144" spans="10:35" ht="18.75">
      <c r="J38144" s="10">
        <v>0</v>
      </c>
      <c r="K38144" s="10">
        <v>0</v>
      </c>
      <c r="W38144" s="26">
        <v>1</v>
      </c>
      <c r="X38144" s="20">
        <v>0</v>
      </c>
      <c r="Y38144" s="20">
        <v>0</v>
      </c>
      <c r="AA38144" s="21">
        <v>0</v>
      </c>
      <c r="AB38144" s="20">
        <v>0</v>
      </c>
      <c r="AD38144" s="20">
        <v>0</v>
      </c>
      <c r="AE38144" s="20">
        <v>0</v>
      </c>
      <c r="AG38144" s="20">
        <v>1</v>
      </c>
      <c r="AI38144" s="26">
        <v>1</v>
      </c>
    </row>
    <row r="38145" spans="10:35" ht="18.75">
      <c r="J38145" s="10">
        <v>0</v>
      </c>
      <c r="K38145" s="10">
        <v>0</v>
      </c>
      <c r="W38145" s="26">
        <v>0</v>
      </c>
      <c r="AI38145" s="26">
        <v>0</v>
      </c>
    </row>
    <row r="38146" spans="11:35" ht="18.75">
      <c r="K38146" s="10">
        <v>0</v>
      </c>
      <c r="W38146" s="26">
        <v>17</v>
      </c>
      <c r="X38146" s="20">
        <v>6</v>
      </c>
      <c r="Y38146" s="20">
        <v>1</v>
      </c>
      <c r="AA38146" s="21">
        <v>3</v>
      </c>
      <c r="AB38146" s="20">
        <v>1</v>
      </c>
      <c r="AD38146" s="20">
        <v>4</v>
      </c>
      <c r="AE38146" s="20">
        <v>0</v>
      </c>
      <c r="AG38146" s="20">
        <v>2</v>
      </c>
      <c r="AI38146" s="26">
        <v>17</v>
      </c>
    </row>
    <row r="38147" spans="11:35" ht="18.75">
      <c r="K38147" s="10">
        <v>0</v>
      </c>
      <c r="W38147" s="26">
        <v>881</v>
      </c>
      <c r="X38147" s="20">
        <v>172</v>
      </c>
      <c r="Y38147" s="20">
        <v>45</v>
      </c>
      <c r="AA38147" s="21">
        <v>223</v>
      </c>
      <c r="AB38147" s="20">
        <v>34</v>
      </c>
      <c r="AD38147" s="20">
        <v>284</v>
      </c>
      <c r="AE38147" s="20">
        <v>0</v>
      </c>
      <c r="AG38147" s="20">
        <v>123</v>
      </c>
      <c r="AI38147" s="26">
        <v>881</v>
      </c>
    </row>
    <row r="38148" spans="11:35" ht="18.75">
      <c r="K38148" s="10">
        <v>0</v>
      </c>
      <c r="W38148" s="26">
        <v>0</v>
      </c>
      <c r="AI38148" s="26">
        <v>0</v>
      </c>
    </row>
    <row r="38149" spans="10:35" ht="18.75">
      <c r="J38149" s="10">
        <v>0</v>
      </c>
      <c r="K38149" s="10">
        <v>0</v>
      </c>
      <c r="W38149" s="26">
        <v>0</v>
      </c>
      <c r="AI38149" s="26">
        <v>0</v>
      </c>
    </row>
    <row r="38150" spans="10:35" ht="18.75">
      <c r="J38150" s="10">
        <v>0</v>
      </c>
      <c r="K38150" s="10">
        <v>0</v>
      </c>
      <c r="W38150" s="26">
        <v>0</v>
      </c>
      <c r="AI38150" s="26">
        <v>0</v>
      </c>
    </row>
    <row r="38151" spans="10:35" ht="18.75">
      <c r="J38151" s="10">
        <v>0</v>
      </c>
      <c r="K38151" s="10">
        <v>0</v>
      </c>
      <c r="W38151" s="26">
        <v>0</v>
      </c>
      <c r="AI38151" s="26">
        <v>0</v>
      </c>
    </row>
    <row r="38152" spans="10:35" ht="18.75">
      <c r="J38152" s="10">
        <v>0</v>
      </c>
      <c r="K38152" s="10">
        <v>0</v>
      </c>
      <c r="W38152" s="26">
        <v>0</v>
      </c>
      <c r="AI38152" s="26">
        <v>0</v>
      </c>
    </row>
    <row r="38153" spans="10:35" ht="18.75">
      <c r="J38153" s="10">
        <v>0</v>
      </c>
      <c r="K38153" s="10">
        <v>0</v>
      </c>
      <c r="W38153" s="26">
        <v>0</v>
      </c>
      <c r="AI38153" s="26">
        <v>0</v>
      </c>
    </row>
    <row r="38154" spans="10:35" ht="18.75">
      <c r="J38154" s="10">
        <v>0</v>
      </c>
      <c r="K38154" s="10">
        <v>0</v>
      </c>
      <c r="W38154" s="26">
        <v>0</v>
      </c>
      <c r="AI38154" s="26">
        <v>0</v>
      </c>
    </row>
    <row r="38155" spans="10:35" ht="18.75">
      <c r="J38155" s="10">
        <v>0</v>
      </c>
      <c r="K38155" s="10">
        <v>0</v>
      </c>
      <c r="W38155" s="26">
        <v>0</v>
      </c>
      <c r="AI38155" s="26">
        <v>0</v>
      </c>
    </row>
    <row r="38156" spans="10:35" ht="18.75">
      <c r="J38156" s="10">
        <v>0</v>
      </c>
      <c r="K38156" s="10">
        <v>0</v>
      </c>
      <c r="W38156" s="26">
        <v>0</v>
      </c>
      <c r="AI38156" s="26">
        <v>0</v>
      </c>
    </row>
    <row r="38157" spans="10:35" ht="18.75">
      <c r="J38157" s="10">
        <v>0</v>
      </c>
      <c r="K38157" s="10">
        <v>0</v>
      </c>
      <c r="W38157" s="26">
        <v>0</v>
      </c>
      <c r="AI38157" s="26">
        <v>0</v>
      </c>
    </row>
    <row r="38158" spans="10:35" ht="18.75">
      <c r="J38158" s="10">
        <v>0</v>
      </c>
      <c r="K38158" s="10">
        <v>0</v>
      </c>
      <c r="W38158" s="26">
        <v>0</v>
      </c>
      <c r="AI38158" s="26">
        <v>0</v>
      </c>
    </row>
    <row r="38159" spans="10:35" ht="18.75">
      <c r="J38159" s="10">
        <v>0</v>
      </c>
      <c r="K38159" s="10">
        <v>0</v>
      </c>
      <c r="W38159" s="26">
        <v>0</v>
      </c>
      <c r="AI38159" s="26">
        <v>0</v>
      </c>
    </row>
    <row r="38399" spans="10:35" ht="63">
      <c r="J38399" s="10" t="s">
        <v>37</v>
      </c>
      <c r="K38399" s="10" t="s">
        <v>38</v>
      </c>
      <c r="L38399" s="9" t="s">
        <v>39</v>
      </c>
      <c r="M38399" s="9" t="s">
        <v>40</v>
      </c>
      <c r="N38399" s="9" t="s">
        <v>41</v>
      </c>
      <c r="O38399" s="9" t="s">
        <v>42</v>
      </c>
      <c r="P38399" s="9" t="s">
        <v>43</v>
      </c>
      <c r="Q38399" s="9" t="s">
        <v>44</v>
      </c>
      <c r="R38399" s="9" t="s">
        <v>45</v>
      </c>
      <c r="S38399" s="9" t="s">
        <v>46</v>
      </c>
      <c r="T38399" s="9" t="s">
        <v>47</v>
      </c>
      <c r="U38399" s="9" t="s">
        <v>48</v>
      </c>
      <c r="V38399" s="9" t="s">
        <v>49</v>
      </c>
      <c r="W38399" s="26" t="s">
        <v>50</v>
      </c>
      <c r="X38399" s="20" t="s">
        <v>51</v>
      </c>
      <c r="Y38399" s="20" t="s">
        <v>52</v>
      </c>
      <c r="Z38399" s="20" t="s">
        <v>53</v>
      </c>
      <c r="AA38399" s="21" t="s">
        <v>54</v>
      </c>
      <c r="AB38399" s="20" t="s">
        <v>55</v>
      </c>
      <c r="AC38399" s="20" t="s">
        <v>56</v>
      </c>
      <c r="AD38399" s="20" t="s">
        <v>57</v>
      </c>
      <c r="AE38399" s="20" t="s">
        <v>58</v>
      </c>
      <c r="AF38399" s="20" t="s">
        <v>59</v>
      </c>
      <c r="AG38399" s="20" t="s">
        <v>60</v>
      </c>
      <c r="AH38399" s="20" t="s">
        <v>61</v>
      </c>
      <c r="AI38399" s="26" t="s">
        <v>62</v>
      </c>
    </row>
    <row r="38400" spans="10:35" ht="18.75">
      <c r="J38400" s="10">
        <v>0</v>
      </c>
      <c r="K38400" s="10">
        <v>0</v>
      </c>
      <c r="W38400" s="26">
        <v>1</v>
      </c>
      <c r="X38400" s="20">
        <v>0</v>
      </c>
      <c r="Y38400" s="20">
        <v>0</v>
      </c>
      <c r="AA38400" s="21">
        <v>0</v>
      </c>
      <c r="AB38400" s="20">
        <v>0</v>
      </c>
      <c r="AD38400" s="20">
        <v>0</v>
      </c>
      <c r="AE38400" s="20">
        <v>0</v>
      </c>
      <c r="AG38400" s="20">
        <v>1</v>
      </c>
      <c r="AI38400" s="26">
        <v>1</v>
      </c>
    </row>
    <row r="38401" spans="10:35" ht="18.75">
      <c r="J38401" s="10">
        <v>0</v>
      </c>
      <c r="K38401" s="10">
        <v>0</v>
      </c>
      <c r="W38401" s="26">
        <v>0</v>
      </c>
      <c r="AI38401" s="26">
        <v>0</v>
      </c>
    </row>
    <row r="38402" spans="11:35" ht="18.75">
      <c r="K38402" s="10">
        <v>0</v>
      </c>
      <c r="W38402" s="26">
        <v>17</v>
      </c>
      <c r="X38402" s="20">
        <v>6</v>
      </c>
      <c r="Y38402" s="20">
        <v>1</v>
      </c>
      <c r="AA38402" s="21">
        <v>3</v>
      </c>
      <c r="AB38402" s="20">
        <v>1</v>
      </c>
      <c r="AD38402" s="20">
        <v>4</v>
      </c>
      <c r="AE38402" s="20">
        <v>0</v>
      </c>
      <c r="AG38402" s="20">
        <v>2</v>
      </c>
      <c r="AI38402" s="26">
        <v>17</v>
      </c>
    </row>
    <row r="38403" spans="11:35" ht="18.75">
      <c r="K38403" s="10">
        <v>0</v>
      </c>
      <c r="W38403" s="26">
        <v>881</v>
      </c>
      <c r="X38403" s="20">
        <v>172</v>
      </c>
      <c r="Y38403" s="20">
        <v>45</v>
      </c>
      <c r="AA38403" s="21">
        <v>223</v>
      </c>
      <c r="AB38403" s="20">
        <v>34</v>
      </c>
      <c r="AD38403" s="20">
        <v>284</v>
      </c>
      <c r="AE38403" s="20">
        <v>0</v>
      </c>
      <c r="AG38403" s="20">
        <v>123</v>
      </c>
      <c r="AI38403" s="26">
        <v>881</v>
      </c>
    </row>
    <row r="38404" spans="11:35" ht="18.75">
      <c r="K38404" s="10">
        <v>0</v>
      </c>
      <c r="W38404" s="26">
        <v>0</v>
      </c>
      <c r="AI38404" s="26">
        <v>0</v>
      </c>
    </row>
    <row r="38405" spans="10:35" ht="18.75">
      <c r="J38405" s="10">
        <v>0</v>
      </c>
      <c r="K38405" s="10">
        <v>0</v>
      </c>
      <c r="W38405" s="26">
        <v>0</v>
      </c>
      <c r="AI38405" s="26">
        <v>0</v>
      </c>
    </row>
    <row r="38406" spans="10:35" ht="18.75">
      <c r="J38406" s="10">
        <v>0</v>
      </c>
      <c r="K38406" s="10">
        <v>0</v>
      </c>
      <c r="W38406" s="26">
        <v>0</v>
      </c>
      <c r="AI38406" s="26">
        <v>0</v>
      </c>
    </row>
    <row r="38407" spans="10:35" ht="18.75">
      <c r="J38407" s="10">
        <v>0</v>
      </c>
      <c r="K38407" s="10">
        <v>0</v>
      </c>
      <c r="W38407" s="26">
        <v>0</v>
      </c>
      <c r="AI38407" s="26">
        <v>0</v>
      </c>
    </row>
    <row r="38408" spans="10:35" ht="18.75">
      <c r="J38408" s="10">
        <v>0</v>
      </c>
      <c r="K38408" s="10">
        <v>0</v>
      </c>
      <c r="W38408" s="26">
        <v>0</v>
      </c>
      <c r="AI38408" s="26">
        <v>0</v>
      </c>
    </row>
    <row r="38409" spans="10:35" ht="18.75">
      <c r="J38409" s="10">
        <v>0</v>
      </c>
      <c r="K38409" s="10">
        <v>0</v>
      </c>
      <c r="W38409" s="26">
        <v>0</v>
      </c>
      <c r="AI38409" s="26">
        <v>0</v>
      </c>
    </row>
    <row r="38410" spans="10:35" ht="18.75">
      <c r="J38410" s="10">
        <v>0</v>
      </c>
      <c r="K38410" s="10">
        <v>0</v>
      </c>
      <c r="W38410" s="26">
        <v>0</v>
      </c>
      <c r="AI38410" s="26">
        <v>0</v>
      </c>
    </row>
    <row r="38411" spans="10:35" ht="18.75">
      <c r="J38411" s="10">
        <v>0</v>
      </c>
      <c r="K38411" s="10">
        <v>0</v>
      </c>
      <c r="W38411" s="26">
        <v>0</v>
      </c>
      <c r="AI38411" s="26">
        <v>0</v>
      </c>
    </row>
    <row r="38412" spans="10:35" ht="18.75">
      <c r="J38412" s="10">
        <v>0</v>
      </c>
      <c r="K38412" s="10">
        <v>0</v>
      </c>
      <c r="W38412" s="26">
        <v>0</v>
      </c>
      <c r="AI38412" s="26">
        <v>0</v>
      </c>
    </row>
    <row r="38413" spans="10:35" ht="18.75">
      <c r="J38413" s="10">
        <v>0</v>
      </c>
      <c r="K38413" s="10">
        <v>0</v>
      </c>
      <c r="W38413" s="26">
        <v>0</v>
      </c>
      <c r="AI38413" s="26">
        <v>0</v>
      </c>
    </row>
    <row r="38414" spans="10:35" ht="18.75">
      <c r="J38414" s="10">
        <v>0</v>
      </c>
      <c r="K38414" s="10">
        <v>0</v>
      </c>
      <c r="W38414" s="26">
        <v>0</v>
      </c>
      <c r="AI38414" s="26">
        <v>0</v>
      </c>
    </row>
    <row r="38415" spans="10:35" ht="18.75">
      <c r="J38415" s="10">
        <v>0</v>
      </c>
      <c r="K38415" s="10">
        <v>0</v>
      </c>
      <c r="W38415" s="26">
        <v>0</v>
      </c>
      <c r="AI38415" s="26">
        <v>0</v>
      </c>
    </row>
    <row r="38655" spans="10:35" ht="63">
      <c r="J38655" s="10" t="s">
        <v>37</v>
      </c>
      <c r="K38655" s="10" t="s">
        <v>38</v>
      </c>
      <c r="L38655" s="9" t="s">
        <v>39</v>
      </c>
      <c r="M38655" s="9" t="s">
        <v>40</v>
      </c>
      <c r="N38655" s="9" t="s">
        <v>41</v>
      </c>
      <c r="O38655" s="9" t="s">
        <v>42</v>
      </c>
      <c r="P38655" s="9" t="s">
        <v>43</v>
      </c>
      <c r="Q38655" s="9" t="s">
        <v>44</v>
      </c>
      <c r="R38655" s="9" t="s">
        <v>45</v>
      </c>
      <c r="S38655" s="9" t="s">
        <v>46</v>
      </c>
      <c r="T38655" s="9" t="s">
        <v>47</v>
      </c>
      <c r="U38655" s="9" t="s">
        <v>48</v>
      </c>
      <c r="V38655" s="9" t="s">
        <v>49</v>
      </c>
      <c r="W38655" s="26" t="s">
        <v>50</v>
      </c>
      <c r="X38655" s="20" t="s">
        <v>51</v>
      </c>
      <c r="Y38655" s="20" t="s">
        <v>52</v>
      </c>
      <c r="Z38655" s="20" t="s">
        <v>53</v>
      </c>
      <c r="AA38655" s="21" t="s">
        <v>54</v>
      </c>
      <c r="AB38655" s="20" t="s">
        <v>55</v>
      </c>
      <c r="AC38655" s="20" t="s">
        <v>56</v>
      </c>
      <c r="AD38655" s="20" t="s">
        <v>57</v>
      </c>
      <c r="AE38655" s="20" t="s">
        <v>58</v>
      </c>
      <c r="AF38655" s="20" t="s">
        <v>59</v>
      </c>
      <c r="AG38655" s="20" t="s">
        <v>60</v>
      </c>
      <c r="AH38655" s="20" t="s">
        <v>61</v>
      </c>
      <c r="AI38655" s="26" t="s">
        <v>62</v>
      </c>
    </row>
    <row r="38656" spans="10:35" ht="18.75">
      <c r="J38656" s="10">
        <v>0</v>
      </c>
      <c r="K38656" s="10">
        <v>0</v>
      </c>
      <c r="W38656" s="26">
        <v>1</v>
      </c>
      <c r="X38656" s="20">
        <v>0</v>
      </c>
      <c r="Y38656" s="20">
        <v>0</v>
      </c>
      <c r="AA38656" s="21">
        <v>0</v>
      </c>
      <c r="AB38656" s="20">
        <v>0</v>
      </c>
      <c r="AD38656" s="20">
        <v>0</v>
      </c>
      <c r="AE38656" s="20">
        <v>0</v>
      </c>
      <c r="AG38656" s="20">
        <v>1</v>
      </c>
      <c r="AI38656" s="26">
        <v>1</v>
      </c>
    </row>
    <row r="38657" spans="10:35" ht="18.75">
      <c r="J38657" s="10">
        <v>0</v>
      </c>
      <c r="K38657" s="10">
        <v>0</v>
      </c>
      <c r="W38657" s="26">
        <v>0</v>
      </c>
      <c r="AI38657" s="26">
        <v>0</v>
      </c>
    </row>
    <row r="38658" spans="11:35" ht="18.75">
      <c r="K38658" s="10">
        <v>0</v>
      </c>
      <c r="W38658" s="26">
        <v>17</v>
      </c>
      <c r="X38658" s="20">
        <v>6</v>
      </c>
      <c r="Y38658" s="20">
        <v>1</v>
      </c>
      <c r="AA38658" s="21">
        <v>3</v>
      </c>
      <c r="AB38658" s="20">
        <v>1</v>
      </c>
      <c r="AD38658" s="20">
        <v>4</v>
      </c>
      <c r="AE38658" s="20">
        <v>0</v>
      </c>
      <c r="AG38658" s="20">
        <v>2</v>
      </c>
      <c r="AI38658" s="26">
        <v>17</v>
      </c>
    </row>
    <row r="38659" spans="11:35" ht="18.75">
      <c r="K38659" s="10">
        <v>0</v>
      </c>
      <c r="W38659" s="26">
        <v>881</v>
      </c>
      <c r="X38659" s="20">
        <v>172</v>
      </c>
      <c r="Y38659" s="20">
        <v>45</v>
      </c>
      <c r="AA38659" s="21">
        <v>223</v>
      </c>
      <c r="AB38659" s="20">
        <v>34</v>
      </c>
      <c r="AD38659" s="20">
        <v>284</v>
      </c>
      <c r="AE38659" s="20">
        <v>0</v>
      </c>
      <c r="AG38659" s="20">
        <v>123</v>
      </c>
      <c r="AI38659" s="26">
        <v>881</v>
      </c>
    </row>
    <row r="38660" spans="11:35" ht="18.75">
      <c r="K38660" s="10">
        <v>0</v>
      </c>
      <c r="W38660" s="26">
        <v>0</v>
      </c>
      <c r="AI38660" s="26">
        <v>0</v>
      </c>
    </row>
    <row r="38661" spans="10:35" ht="18.75">
      <c r="J38661" s="10">
        <v>0</v>
      </c>
      <c r="K38661" s="10">
        <v>0</v>
      </c>
      <c r="W38661" s="26">
        <v>0</v>
      </c>
      <c r="AI38661" s="26">
        <v>0</v>
      </c>
    </row>
    <row r="38662" spans="10:35" ht="18.75">
      <c r="J38662" s="10">
        <v>0</v>
      </c>
      <c r="K38662" s="10">
        <v>0</v>
      </c>
      <c r="W38662" s="26">
        <v>0</v>
      </c>
      <c r="AI38662" s="26">
        <v>0</v>
      </c>
    </row>
    <row r="38663" spans="10:35" ht="18.75">
      <c r="J38663" s="10">
        <v>0</v>
      </c>
      <c r="K38663" s="10">
        <v>0</v>
      </c>
      <c r="W38663" s="26">
        <v>0</v>
      </c>
      <c r="AI38663" s="26">
        <v>0</v>
      </c>
    </row>
    <row r="38664" spans="10:35" ht="18.75">
      <c r="J38664" s="10">
        <v>0</v>
      </c>
      <c r="K38664" s="10">
        <v>0</v>
      </c>
      <c r="W38664" s="26">
        <v>0</v>
      </c>
      <c r="AI38664" s="26">
        <v>0</v>
      </c>
    </row>
    <row r="38665" spans="10:35" ht="18.75">
      <c r="J38665" s="10">
        <v>0</v>
      </c>
      <c r="K38665" s="10">
        <v>0</v>
      </c>
      <c r="W38665" s="26">
        <v>0</v>
      </c>
      <c r="AI38665" s="26">
        <v>0</v>
      </c>
    </row>
    <row r="38666" spans="10:35" ht="18.75">
      <c r="J38666" s="10">
        <v>0</v>
      </c>
      <c r="K38666" s="10">
        <v>0</v>
      </c>
      <c r="W38666" s="26">
        <v>0</v>
      </c>
      <c r="AI38666" s="26">
        <v>0</v>
      </c>
    </row>
    <row r="38667" spans="10:35" ht="18.75">
      <c r="J38667" s="10">
        <v>0</v>
      </c>
      <c r="K38667" s="10">
        <v>0</v>
      </c>
      <c r="W38667" s="26">
        <v>0</v>
      </c>
      <c r="AI38667" s="26">
        <v>0</v>
      </c>
    </row>
    <row r="38668" spans="10:35" ht="18.75">
      <c r="J38668" s="10">
        <v>0</v>
      </c>
      <c r="K38668" s="10">
        <v>0</v>
      </c>
      <c r="W38668" s="26">
        <v>0</v>
      </c>
      <c r="AI38668" s="26">
        <v>0</v>
      </c>
    </row>
    <row r="38669" spans="10:35" ht="18.75">
      <c r="J38669" s="10">
        <v>0</v>
      </c>
      <c r="K38669" s="10">
        <v>0</v>
      </c>
      <c r="W38669" s="26">
        <v>0</v>
      </c>
      <c r="AI38669" s="26">
        <v>0</v>
      </c>
    </row>
    <row r="38670" spans="10:35" ht="18.75">
      <c r="J38670" s="10">
        <v>0</v>
      </c>
      <c r="K38670" s="10">
        <v>0</v>
      </c>
      <c r="W38670" s="26">
        <v>0</v>
      </c>
      <c r="AI38670" s="26">
        <v>0</v>
      </c>
    </row>
    <row r="38671" spans="10:35" ht="18.75">
      <c r="J38671" s="10">
        <v>0</v>
      </c>
      <c r="K38671" s="10">
        <v>0</v>
      </c>
      <c r="W38671" s="26">
        <v>0</v>
      </c>
      <c r="AI38671" s="26">
        <v>0</v>
      </c>
    </row>
    <row r="38911" spans="10:35" ht="63">
      <c r="J38911" s="10" t="s">
        <v>37</v>
      </c>
      <c r="K38911" s="10" t="s">
        <v>38</v>
      </c>
      <c r="L38911" s="9" t="s">
        <v>39</v>
      </c>
      <c r="M38911" s="9" t="s">
        <v>40</v>
      </c>
      <c r="N38911" s="9" t="s">
        <v>41</v>
      </c>
      <c r="O38911" s="9" t="s">
        <v>42</v>
      </c>
      <c r="P38911" s="9" t="s">
        <v>43</v>
      </c>
      <c r="Q38911" s="9" t="s">
        <v>44</v>
      </c>
      <c r="R38911" s="9" t="s">
        <v>45</v>
      </c>
      <c r="S38911" s="9" t="s">
        <v>46</v>
      </c>
      <c r="T38911" s="9" t="s">
        <v>47</v>
      </c>
      <c r="U38911" s="9" t="s">
        <v>48</v>
      </c>
      <c r="V38911" s="9" t="s">
        <v>49</v>
      </c>
      <c r="W38911" s="26" t="s">
        <v>50</v>
      </c>
      <c r="X38911" s="20" t="s">
        <v>51</v>
      </c>
      <c r="Y38911" s="20" t="s">
        <v>52</v>
      </c>
      <c r="Z38911" s="20" t="s">
        <v>53</v>
      </c>
      <c r="AA38911" s="21" t="s">
        <v>54</v>
      </c>
      <c r="AB38911" s="20" t="s">
        <v>55</v>
      </c>
      <c r="AC38911" s="20" t="s">
        <v>56</v>
      </c>
      <c r="AD38911" s="20" t="s">
        <v>57</v>
      </c>
      <c r="AE38911" s="20" t="s">
        <v>58</v>
      </c>
      <c r="AF38911" s="20" t="s">
        <v>59</v>
      </c>
      <c r="AG38911" s="20" t="s">
        <v>60</v>
      </c>
      <c r="AH38911" s="20" t="s">
        <v>61</v>
      </c>
      <c r="AI38911" s="26" t="s">
        <v>62</v>
      </c>
    </row>
    <row r="38912" spans="10:35" ht="18.75">
      <c r="J38912" s="10">
        <v>0</v>
      </c>
      <c r="K38912" s="10">
        <v>0</v>
      </c>
      <c r="W38912" s="26">
        <v>1</v>
      </c>
      <c r="X38912" s="20">
        <v>0</v>
      </c>
      <c r="Y38912" s="20">
        <v>0</v>
      </c>
      <c r="AA38912" s="21">
        <v>0</v>
      </c>
      <c r="AB38912" s="20">
        <v>0</v>
      </c>
      <c r="AD38912" s="20">
        <v>0</v>
      </c>
      <c r="AE38912" s="20">
        <v>0</v>
      </c>
      <c r="AG38912" s="20">
        <v>1</v>
      </c>
      <c r="AI38912" s="26">
        <v>1</v>
      </c>
    </row>
    <row r="38913" spans="10:35" ht="18.75">
      <c r="J38913" s="10">
        <v>0</v>
      </c>
      <c r="K38913" s="10">
        <v>0</v>
      </c>
      <c r="W38913" s="26">
        <v>0</v>
      </c>
      <c r="AI38913" s="26">
        <v>0</v>
      </c>
    </row>
    <row r="38914" spans="11:35" ht="18.75">
      <c r="K38914" s="10">
        <v>0</v>
      </c>
      <c r="W38914" s="26">
        <v>17</v>
      </c>
      <c r="X38914" s="20">
        <v>6</v>
      </c>
      <c r="Y38914" s="20">
        <v>1</v>
      </c>
      <c r="AA38914" s="21">
        <v>3</v>
      </c>
      <c r="AB38914" s="20">
        <v>1</v>
      </c>
      <c r="AD38914" s="20">
        <v>4</v>
      </c>
      <c r="AE38914" s="20">
        <v>0</v>
      </c>
      <c r="AG38914" s="20">
        <v>2</v>
      </c>
      <c r="AI38914" s="26">
        <v>17</v>
      </c>
    </row>
    <row r="38915" spans="11:35" ht="18.75">
      <c r="K38915" s="10">
        <v>0</v>
      </c>
      <c r="W38915" s="26">
        <v>881</v>
      </c>
      <c r="X38915" s="20">
        <v>172</v>
      </c>
      <c r="Y38915" s="20">
        <v>45</v>
      </c>
      <c r="AA38915" s="21">
        <v>223</v>
      </c>
      <c r="AB38915" s="20">
        <v>34</v>
      </c>
      <c r="AD38915" s="20">
        <v>284</v>
      </c>
      <c r="AE38915" s="20">
        <v>0</v>
      </c>
      <c r="AG38915" s="20">
        <v>123</v>
      </c>
      <c r="AI38915" s="26">
        <v>881</v>
      </c>
    </row>
    <row r="38916" spans="11:35" ht="18.75">
      <c r="K38916" s="10">
        <v>0</v>
      </c>
      <c r="W38916" s="26">
        <v>0</v>
      </c>
      <c r="AI38916" s="26">
        <v>0</v>
      </c>
    </row>
    <row r="38917" spans="10:35" ht="18.75">
      <c r="J38917" s="10">
        <v>0</v>
      </c>
      <c r="K38917" s="10">
        <v>0</v>
      </c>
      <c r="W38917" s="26">
        <v>0</v>
      </c>
      <c r="AI38917" s="26">
        <v>0</v>
      </c>
    </row>
    <row r="38918" spans="10:35" ht="18.75">
      <c r="J38918" s="10">
        <v>0</v>
      </c>
      <c r="K38918" s="10">
        <v>0</v>
      </c>
      <c r="W38918" s="26">
        <v>0</v>
      </c>
      <c r="AI38918" s="26">
        <v>0</v>
      </c>
    </row>
    <row r="38919" spans="10:35" ht="18.75">
      <c r="J38919" s="10">
        <v>0</v>
      </c>
      <c r="K38919" s="10">
        <v>0</v>
      </c>
      <c r="W38919" s="26">
        <v>0</v>
      </c>
      <c r="AI38919" s="26">
        <v>0</v>
      </c>
    </row>
    <row r="38920" spans="10:35" ht="18.75">
      <c r="J38920" s="10">
        <v>0</v>
      </c>
      <c r="K38920" s="10">
        <v>0</v>
      </c>
      <c r="W38920" s="26">
        <v>0</v>
      </c>
      <c r="AI38920" s="26">
        <v>0</v>
      </c>
    </row>
    <row r="38921" spans="10:35" ht="18.75">
      <c r="J38921" s="10">
        <v>0</v>
      </c>
      <c r="K38921" s="10">
        <v>0</v>
      </c>
      <c r="W38921" s="26">
        <v>0</v>
      </c>
      <c r="AI38921" s="26">
        <v>0</v>
      </c>
    </row>
    <row r="38922" spans="10:35" ht="18.75">
      <c r="J38922" s="10">
        <v>0</v>
      </c>
      <c r="K38922" s="10">
        <v>0</v>
      </c>
      <c r="W38922" s="26">
        <v>0</v>
      </c>
      <c r="AI38922" s="26">
        <v>0</v>
      </c>
    </row>
    <row r="38923" spans="10:35" ht="18.75">
      <c r="J38923" s="10">
        <v>0</v>
      </c>
      <c r="K38923" s="10">
        <v>0</v>
      </c>
      <c r="W38923" s="26">
        <v>0</v>
      </c>
      <c r="AI38923" s="26">
        <v>0</v>
      </c>
    </row>
    <row r="38924" spans="10:35" ht="18.75">
      <c r="J38924" s="10">
        <v>0</v>
      </c>
      <c r="K38924" s="10">
        <v>0</v>
      </c>
      <c r="W38924" s="26">
        <v>0</v>
      </c>
      <c r="AI38924" s="26">
        <v>0</v>
      </c>
    </row>
    <row r="38925" spans="10:35" ht="18.75">
      <c r="J38925" s="10">
        <v>0</v>
      </c>
      <c r="K38925" s="10">
        <v>0</v>
      </c>
      <c r="W38925" s="26">
        <v>0</v>
      </c>
      <c r="AI38925" s="26">
        <v>0</v>
      </c>
    </row>
    <row r="38926" spans="10:35" ht="18.75">
      <c r="J38926" s="10">
        <v>0</v>
      </c>
      <c r="K38926" s="10">
        <v>0</v>
      </c>
      <c r="W38926" s="26">
        <v>0</v>
      </c>
      <c r="AI38926" s="26">
        <v>0</v>
      </c>
    </row>
    <row r="38927" spans="10:35" ht="18.75">
      <c r="J38927" s="10">
        <v>0</v>
      </c>
      <c r="K38927" s="10">
        <v>0</v>
      </c>
      <c r="W38927" s="26">
        <v>0</v>
      </c>
      <c r="AI38927" s="26">
        <v>0</v>
      </c>
    </row>
    <row r="39167" spans="10:35" ht="63">
      <c r="J39167" s="10" t="s">
        <v>37</v>
      </c>
      <c r="K39167" s="10" t="s">
        <v>38</v>
      </c>
      <c r="L39167" s="9" t="s">
        <v>39</v>
      </c>
      <c r="M39167" s="9" t="s">
        <v>40</v>
      </c>
      <c r="N39167" s="9" t="s">
        <v>41</v>
      </c>
      <c r="O39167" s="9" t="s">
        <v>42</v>
      </c>
      <c r="P39167" s="9" t="s">
        <v>43</v>
      </c>
      <c r="Q39167" s="9" t="s">
        <v>44</v>
      </c>
      <c r="R39167" s="9" t="s">
        <v>45</v>
      </c>
      <c r="S39167" s="9" t="s">
        <v>46</v>
      </c>
      <c r="T39167" s="9" t="s">
        <v>47</v>
      </c>
      <c r="U39167" s="9" t="s">
        <v>48</v>
      </c>
      <c r="V39167" s="9" t="s">
        <v>49</v>
      </c>
      <c r="W39167" s="26" t="s">
        <v>50</v>
      </c>
      <c r="X39167" s="20" t="s">
        <v>51</v>
      </c>
      <c r="Y39167" s="20" t="s">
        <v>52</v>
      </c>
      <c r="Z39167" s="20" t="s">
        <v>53</v>
      </c>
      <c r="AA39167" s="21" t="s">
        <v>54</v>
      </c>
      <c r="AB39167" s="20" t="s">
        <v>55</v>
      </c>
      <c r="AC39167" s="20" t="s">
        <v>56</v>
      </c>
      <c r="AD39167" s="20" t="s">
        <v>57</v>
      </c>
      <c r="AE39167" s="20" t="s">
        <v>58</v>
      </c>
      <c r="AF39167" s="20" t="s">
        <v>59</v>
      </c>
      <c r="AG39167" s="20" t="s">
        <v>60</v>
      </c>
      <c r="AH39167" s="20" t="s">
        <v>61</v>
      </c>
      <c r="AI39167" s="26" t="s">
        <v>62</v>
      </c>
    </row>
    <row r="39168" spans="10:35" ht="18.75">
      <c r="J39168" s="10">
        <v>0</v>
      </c>
      <c r="K39168" s="10">
        <v>0</v>
      </c>
      <c r="W39168" s="26">
        <v>1</v>
      </c>
      <c r="X39168" s="20">
        <v>0</v>
      </c>
      <c r="Y39168" s="20">
        <v>0</v>
      </c>
      <c r="AA39168" s="21">
        <v>0</v>
      </c>
      <c r="AB39168" s="20">
        <v>0</v>
      </c>
      <c r="AD39168" s="20">
        <v>0</v>
      </c>
      <c r="AE39168" s="20">
        <v>0</v>
      </c>
      <c r="AG39168" s="20">
        <v>1</v>
      </c>
      <c r="AI39168" s="26">
        <v>1</v>
      </c>
    </row>
    <row r="39169" spans="10:35" ht="18.75">
      <c r="J39169" s="10">
        <v>0</v>
      </c>
      <c r="K39169" s="10">
        <v>0</v>
      </c>
      <c r="W39169" s="26">
        <v>0</v>
      </c>
      <c r="AI39169" s="26">
        <v>0</v>
      </c>
    </row>
    <row r="39170" spans="11:35" ht="18.75">
      <c r="K39170" s="10">
        <v>0</v>
      </c>
      <c r="W39170" s="26">
        <v>17</v>
      </c>
      <c r="X39170" s="20">
        <v>6</v>
      </c>
      <c r="Y39170" s="20">
        <v>1</v>
      </c>
      <c r="AA39170" s="21">
        <v>3</v>
      </c>
      <c r="AB39170" s="20">
        <v>1</v>
      </c>
      <c r="AD39170" s="20">
        <v>4</v>
      </c>
      <c r="AE39170" s="20">
        <v>0</v>
      </c>
      <c r="AG39170" s="20">
        <v>2</v>
      </c>
      <c r="AI39170" s="26">
        <v>17</v>
      </c>
    </row>
    <row r="39171" spans="11:35" ht="18.75">
      <c r="K39171" s="10">
        <v>0</v>
      </c>
      <c r="W39171" s="26">
        <v>881</v>
      </c>
      <c r="X39171" s="20">
        <v>172</v>
      </c>
      <c r="Y39171" s="20">
        <v>45</v>
      </c>
      <c r="AA39171" s="21">
        <v>223</v>
      </c>
      <c r="AB39171" s="20">
        <v>34</v>
      </c>
      <c r="AD39171" s="20">
        <v>284</v>
      </c>
      <c r="AE39171" s="20">
        <v>0</v>
      </c>
      <c r="AG39171" s="20">
        <v>123</v>
      </c>
      <c r="AI39171" s="26">
        <v>881</v>
      </c>
    </row>
    <row r="39172" spans="11:35" ht="18.75">
      <c r="K39172" s="10">
        <v>0</v>
      </c>
      <c r="W39172" s="26">
        <v>0</v>
      </c>
      <c r="AI39172" s="26">
        <v>0</v>
      </c>
    </row>
    <row r="39173" spans="10:35" ht="18.75">
      <c r="J39173" s="10">
        <v>0</v>
      </c>
      <c r="K39173" s="10">
        <v>0</v>
      </c>
      <c r="W39173" s="26">
        <v>0</v>
      </c>
      <c r="AI39173" s="26">
        <v>0</v>
      </c>
    </row>
    <row r="39174" spans="10:35" ht="18.75">
      <c r="J39174" s="10">
        <v>0</v>
      </c>
      <c r="K39174" s="10">
        <v>0</v>
      </c>
      <c r="W39174" s="26">
        <v>0</v>
      </c>
      <c r="AI39174" s="26">
        <v>0</v>
      </c>
    </row>
    <row r="39175" spans="10:35" ht="18.75">
      <c r="J39175" s="10">
        <v>0</v>
      </c>
      <c r="K39175" s="10">
        <v>0</v>
      </c>
      <c r="W39175" s="26">
        <v>0</v>
      </c>
      <c r="AI39175" s="26">
        <v>0</v>
      </c>
    </row>
    <row r="39176" spans="10:35" ht="18.75">
      <c r="J39176" s="10">
        <v>0</v>
      </c>
      <c r="K39176" s="10">
        <v>0</v>
      </c>
      <c r="W39176" s="26">
        <v>0</v>
      </c>
      <c r="AI39176" s="26">
        <v>0</v>
      </c>
    </row>
    <row r="39177" spans="10:35" ht="18.75">
      <c r="J39177" s="10">
        <v>0</v>
      </c>
      <c r="K39177" s="10">
        <v>0</v>
      </c>
      <c r="W39177" s="26">
        <v>0</v>
      </c>
      <c r="AI39177" s="26">
        <v>0</v>
      </c>
    </row>
    <row r="39178" spans="10:35" ht="18.75">
      <c r="J39178" s="10">
        <v>0</v>
      </c>
      <c r="K39178" s="10">
        <v>0</v>
      </c>
      <c r="W39178" s="26">
        <v>0</v>
      </c>
      <c r="AI39178" s="26">
        <v>0</v>
      </c>
    </row>
    <row r="39179" spans="10:35" ht="18.75">
      <c r="J39179" s="10">
        <v>0</v>
      </c>
      <c r="K39179" s="10">
        <v>0</v>
      </c>
      <c r="W39179" s="26">
        <v>0</v>
      </c>
      <c r="AI39179" s="26">
        <v>0</v>
      </c>
    </row>
    <row r="39180" spans="10:35" ht="18.75">
      <c r="J39180" s="10">
        <v>0</v>
      </c>
      <c r="K39180" s="10">
        <v>0</v>
      </c>
      <c r="W39180" s="26">
        <v>0</v>
      </c>
      <c r="AI39180" s="26">
        <v>0</v>
      </c>
    </row>
    <row r="39181" spans="10:35" ht="18.75">
      <c r="J39181" s="10">
        <v>0</v>
      </c>
      <c r="K39181" s="10">
        <v>0</v>
      </c>
      <c r="W39181" s="26">
        <v>0</v>
      </c>
      <c r="AI39181" s="26">
        <v>0</v>
      </c>
    </row>
    <row r="39182" spans="10:35" ht="18.75">
      <c r="J39182" s="10">
        <v>0</v>
      </c>
      <c r="K39182" s="10">
        <v>0</v>
      </c>
      <c r="W39182" s="26">
        <v>0</v>
      </c>
      <c r="AI39182" s="26">
        <v>0</v>
      </c>
    </row>
    <row r="39183" spans="10:35" ht="18.75">
      <c r="J39183" s="10">
        <v>0</v>
      </c>
      <c r="K39183" s="10">
        <v>0</v>
      </c>
      <c r="W39183" s="26">
        <v>0</v>
      </c>
      <c r="AI39183" s="26">
        <v>0</v>
      </c>
    </row>
    <row r="39423" spans="10:35" ht="63">
      <c r="J39423" s="10" t="s">
        <v>37</v>
      </c>
      <c r="K39423" s="10" t="s">
        <v>38</v>
      </c>
      <c r="L39423" s="9" t="s">
        <v>39</v>
      </c>
      <c r="M39423" s="9" t="s">
        <v>40</v>
      </c>
      <c r="N39423" s="9" t="s">
        <v>41</v>
      </c>
      <c r="O39423" s="9" t="s">
        <v>42</v>
      </c>
      <c r="P39423" s="9" t="s">
        <v>43</v>
      </c>
      <c r="Q39423" s="9" t="s">
        <v>44</v>
      </c>
      <c r="R39423" s="9" t="s">
        <v>45</v>
      </c>
      <c r="S39423" s="9" t="s">
        <v>46</v>
      </c>
      <c r="T39423" s="9" t="s">
        <v>47</v>
      </c>
      <c r="U39423" s="9" t="s">
        <v>48</v>
      </c>
      <c r="V39423" s="9" t="s">
        <v>49</v>
      </c>
      <c r="W39423" s="26" t="s">
        <v>50</v>
      </c>
      <c r="X39423" s="20" t="s">
        <v>51</v>
      </c>
      <c r="Y39423" s="20" t="s">
        <v>52</v>
      </c>
      <c r="Z39423" s="20" t="s">
        <v>53</v>
      </c>
      <c r="AA39423" s="21" t="s">
        <v>54</v>
      </c>
      <c r="AB39423" s="20" t="s">
        <v>55</v>
      </c>
      <c r="AC39423" s="20" t="s">
        <v>56</v>
      </c>
      <c r="AD39423" s="20" t="s">
        <v>57</v>
      </c>
      <c r="AE39423" s="20" t="s">
        <v>58</v>
      </c>
      <c r="AF39423" s="20" t="s">
        <v>59</v>
      </c>
      <c r="AG39423" s="20" t="s">
        <v>60</v>
      </c>
      <c r="AH39423" s="20" t="s">
        <v>61</v>
      </c>
      <c r="AI39423" s="26" t="s">
        <v>62</v>
      </c>
    </row>
    <row r="39424" spans="10:35" ht="18.75">
      <c r="J39424" s="10">
        <v>0</v>
      </c>
      <c r="K39424" s="10">
        <v>0</v>
      </c>
      <c r="W39424" s="26">
        <v>1</v>
      </c>
      <c r="X39424" s="20">
        <v>0</v>
      </c>
      <c r="Y39424" s="20">
        <v>0</v>
      </c>
      <c r="AA39424" s="21">
        <v>0</v>
      </c>
      <c r="AB39424" s="20">
        <v>0</v>
      </c>
      <c r="AD39424" s="20">
        <v>0</v>
      </c>
      <c r="AE39424" s="20">
        <v>0</v>
      </c>
      <c r="AG39424" s="20">
        <v>1</v>
      </c>
      <c r="AI39424" s="26">
        <v>1</v>
      </c>
    </row>
    <row r="39425" spans="10:35" ht="18.75">
      <c r="J39425" s="10">
        <v>0</v>
      </c>
      <c r="K39425" s="10">
        <v>0</v>
      </c>
      <c r="W39425" s="26">
        <v>0</v>
      </c>
      <c r="AI39425" s="26">
        <v>0</v>
      </c>
    </row>
    <row r="39426" spans="11:35" ht="18.75">
      <c r="K39426" s="10">
        <v>0</v>
      </c>
      <c r="W39426" s="26">
        <v>17</v>
      </c>
      <c r="X39426" s="20">
        <v>6</v>
      </c>
      <c r="Y39426" s="20">
        <v>1</v>
      </c>
      <c r="AA39426" s="21">
        <v>3</v>
      </c>
      <c r="AB39426" s="20">
        <v>1</v>
      </c>
      <c r="AD39426" s="20">
        <v>4</v>
      </c>
      <c r="AE39426" s="20">
        <v>0</v>
      </c>
      <c r="AG39426" s="20">
        <v>2</v>
      </c>
      <c r="AI39426" s="26">
        <v>17</v>
      </c>
    </row>
    <row r="39427" spans="11:35" ht="18.75">
      <c r="K39427" s="10">
        <v>0</v>
      </c>
      <c r="W39427" s="26">
        <v>881</v>
      </c>
      <c r="X39427" s="20">
        <v>172</v>
      </c>
      <c r="Y39427" s="20">
        <v>45</v>
      </c>
      <c r="AA39427" s="21">
        <v>223</v>
      </c>
      <c r="AB39427" s="20">
        <v>34</v>
      </c>
      <c r="AD39427" s="20">
        <v>284</v>
      </c>
      <c r="AE39427" s="20">
        <v>0</v>
      </c>
      <c r="AG39427" s="20">
        <v>123</v>
      </c>
      <c r="AI39427" s="26">
        <v>881</v>
      </c>
    </row>
    <row r="39428" spans="11:35" ht="18.75">
      <c r="K39428" s="10">
        <v>0</v>
      </c>
      <c r="W39428" s="26">
        <v>0</v>
      </c>
      <c r="AI39428" s="26">
        <v>0</v>
      </c>
    </row>
    <row r="39429" spans="10:35" ht="18.75">
      <c r="J39429" s="10">
        <v>0</v>
      </c>
      <c r="K39429" s="10">
        <v>0</v>
      </c>
      <c r="W39429" s="26">
        <v>0</v>
      </c>
      <c r="AI39429" s="26">
        <v>0</v>
      </c>
    </row>
    <row r="39430" spans="10:35" ht="18.75">
      <c r="J39430" s="10">
        <v>0</v>
      </c>
      <c r="K39430" s="10">
        <v>0</v>
      </c>
      <c r="W39430" s="26">
        <v>0</v>
      </c>
      <c r="AI39430" s="26">
        <v>0</v>
      </c>
    </row>
    <row r="39431" spans="10:35" ht="18.75">
      <c r="J39431" s="10">
        <v>0</v>
      </c>
      <c r="K39431" s="10">
        <v>0</v>
      </c>
      <c r="W39431" s="26">
        <v>0</v>
      </c>
      <c r="AI39431" s="26">
        <v>0</v>
      </c>
    </row>
    <row r="39432" spans="10:35" ht="18.75">
      <c r="J39432" s="10">
        <v>0</v>
      </c>
      <c r="K39432" s="10">
        <v>0</v>
      </c>
      <c r="W39432" s="26">
        <v>0</v>
      </c>
      <c r="AI39432" s="26">
        <v>0</v>
      </c>
    </row>
    <row r="39433" spans="10:35" ht="18.75">
      <c r="J39433" s="10">
        <v>0</v>
      </c>
      <c r="K39433" s="10">
        <v>0</v>
      </c>
      <c r="W39433" s="26">
        <v>0</v>
      </c>
      <c r="AI39433" s="26">
        <v>0</v>
      </c>
    </row>
    <row r="39434" spans="10:35" ht="18.75">
      <c r="J39434" s="10">
        <v>0</v>
      </c>
      <c r="K39434" s="10">
        <v>0</v>
      </c>
      <c r="W39434" s="26">
        <v>0</v>
      </c>
      <c r="AI39434" s="26">
        <v>0</v>
      </c>
    </row>
    <row r="39435" spans="10:35" ht="18.75">
      <c r="J39435" s="10">
        <v>0</v>
      </c>
      <c r="K39435" s="10">
        <v>0</v>
      </c>
      <c r="W39435" s="26">
        <v>0</v>
      </c>
      <c r="AI39435" s="26">
        <v>0</v>
      </c>
    </row>
    <row r="39436" spans="10:35" ht="18.75">
      <c r="J39436" s="10">
        <v>0</v>
      </c>
      <c r="K39436" s="10">
        <v>0</v>
      </c>
      <c r="W39436" s="26">
        <v>0</v>
      </c>
      <c r="AI39436" s="26">
        <v>0</v>
      </c>
    </row>
    <row r="39437" spans="10:35" ht="18.75">
      <c r="J39437" s="10">
        <v>0</v>
      </c>
      <c r="K39437" s="10">
        <v>0</v>
      </c>
      <c r="W39437" s="26">
        <v>0</v>
      </c>
      <c r="AI39437" s="26">
        <v>0</v>
      </c>
    </row>
    <row r="39438" spans="10:35" ht="18.75">
      <c r="J39438" s="10">
        <v>0</v>
      </c>
      <c r="K39438" s="10">
        <v>0</v>
      </c>
      <c r="W39438" s="26">
        <v>0</v>
      </c>
      <c r="AI39438" s="26">
        <v>0</v>
      </c>
    </row>
    <row r="39439" spans="10:35" ht="18.75">
      <c r="J39439" s="10">
        <v>0</v>
      </c>
      <c r="K39439" s="10">
        <v>0</v>
      </c>
      <c r="W39439" s="26">
        <v>0</v>
      </c>
      <c r="AI39439" s="26">
        <v>0</v>
      </c>
    </row>
    <row r="39679" spans="10:35" ht="63">
      <c r="J39679" s="10" t="s">
        <v>37</v>
      </c>
      <c r="K39679" s="10" t="s">
        <v>38</v>
      </c>
      <c r="L39679" s="9" t="s">
        <v>39</v>
      </c>
      <c r="M39679" s="9" t="s">
        <v>40</v>
      </c>
      <c r="N39679" s="9" t="s">
        <v>41</v>
      </c>
      <c r="O39679" s="9" t="s">
        <v>42</v>
      </c>
      <c r="P39679" s="9" t="s">
        <v>43</v>
      </c>
      <c r="Q39679" s="9" t="s">
        <v>44</v>
      </c>
      <c r="R39679" s="9" t="s">
        <v>45</v>
      </c>
      <c r="S39679" s="9" t="s">
        <v>46</v>
      </c>
      <c r="T39679" s="9" t="s">
        <v>47</v>
      </c>
      <c r="U39679" s="9" t="s">
        <v>48</v>
      </c>
      <c r="V39679" s="9" t="s">
        <v>49</v>
      </c>
      <c r="W39679" s="26" t="s">
        <v>50</v>
      </c>
      <c r="X39679" s="20" t="s">
        <v>51</v>
      </c>
      <c r="Y39679" s="20" t="s">
        <v>52</v>
      </c>
      <c r="Z39679" s="20" t="s">
        <v>53</v>
      </c>
      <c r="AA39679" s="21" t="s">
        <v>54</v>
      </c>
      <c r="AB39679" s="20" t="s">
        <v>55</v>
      </c>
      <c r="AC39679" s="20" t="s">
        <v>56</v>
      </c>
      <c r="AD39679" s="20" t="s">
        <v>57</v>
      </c>
      <c r="AE39679" s="20" t="s">
        <v>58</v>
      </c>
      <c r="AF39679" s="20" t="s">
        <v>59</v>
      </c>
      <c r="AG39679" s="20" t="s">
        <v>60</v>
      </c>
      <c r="AH39679" s="20" t="s">
        <v>61</v>
      </c>
      <c r="AI39679" s="26" t="s">
        <v>62</v>
      </c>
    </row>
    <row r="39680" spans="10:35" ht="18.75">
      <c r="J39680" s="10">
        <v>0</v>
      </c>
      <c r="K39680" s="10">
        <v>0</v>
      </c>
      <c r="W39680" s="26">
        <v>1</v>
      </c>
      <c r="X39680" s="20">
        <v>0</v>
      </c>
      <c r="Y39680" s="20">
        <v>0</v>
      </c>
      <c r="AA39680" s="21">
        <v>0</v>
      </c>
      <c r="AB39680" s="20">
        <v>0</v>
      </c>
      <c r="AD39680" s="20">
        <v>0</v>
      </c>
      <c r="AE39680" s="20">
        <v>0</v>
      </c>
      <c r="AG39680" s="20">
        <v>1</v>
      </c>
      <c r="AI39680" s="26">
        <v>1</v>
      </c>
    </row>
    <row r="39681" spans="10:35" ht="18.75">
      <c r="J39681" s="10">
        <v>0</v>
      </c>
      <c r="K39681" s="10">
        <v>0</v>
      </c>
      <c r="W39681" s="26">
        <v>0</v>
      </c>
      <c r="AI39681" s="26">
        <v>0</v>
      </c>
    </row>
    <row r="39682" spans="11:35" ht="18.75">
      <c r="K39682" s="10">
        <v>0</v>
      </c>
      <c r="W39682" s="26">
        <v>17</v>
      </c>
      <c r="X39682" s="20">
        <v>6</v>
      </c>
      <c r="Y39682" s="20">
        <v>1</v>
      </c>
      <c r="AA39682" s="21">
        <v>3</v>
      </c>
      <c r="AB39682" s="20">
        <v>1</v>
      </c>
      <c r="AD39682" s="20">
        <v>4</v>
      </c>
      <c r="AE39682" s="20">
        <v>0</v>
      </c>
      <c r="AG39682" s="20">
        <v>2</v>
      </c>
      <c r="AI39682" s="26">
        <v>17</v>
      </c>
    </row>
    <row r="39683" spans="11:35" ht="18.75">
      <c r="K39683" s="10">
        <v>0</v>
      </c>
      <c r="W39683" s="26">
        <v>881</v>
      </c>
      <c r="X39683" s="20">
        <v>172</v>
      </c>
      <c r="Y39683" s="20">
        <v>45</v>
      </c>
      <c r="AA39683" s="21">
        <v>223</v>
      </c>
      <c r="AB39683" s="20">
        <v>34</v>
      </c>
      <c r="AD39683" s="20">
        <v>284</v>
      </c>
      <c r="AE39683" s="20">
        <v>0</v>
      </c>
      <c r="AG39683" s="20">
        <v>123</v>
      </c>
      <c r="AI39683" s="26">
        <v>881</v>
      </c>
    </row>
    <row r="39684" spans="11:35" ht="18.75">
      <c r="K39684" s="10">
        <v>0</v>
      </c>
      <c r="W39684" s="26">
        <v>0</v>
      </c>
      <c r="AI39684" s="26">
        <v>0</v>
      </c>
    </row>
    <row r="39685" spans="10:35" ht="18.75">
      <c r="J39685" s="10">
        <v>0</v>
      </c>
      <c r="K39685" s="10">
        <v>0</v>
      </c>
      <c r="W39685" s="26">
        <v>0</v>
      </c>
      <c r="AI39685" s="26">
        <v>0</v>
      </c>
    </row>
    <row r="39686" spans="10:35" ht="18.75">
      <c r="J39686" s="10">
        <v>0</v>
      </c>
      <c r="K39686" s="10">
        <v>0</v>
      </c>
      <c r="W39686" s="26">
        <v>0</v>
      </c>
      <c r="AI39686" s="26">
        <v>0</v>
      </c>
    </row>
    <row r="39687" spans="10:35" ht="18.75">
      <c r="J39687" s="10">
        <v>0</v>
      </c>
      <c r="K39687" s="10">
        <v>0</v>
      </c>
      <c r="W39687" s="26">
        <v>0</v>
      </c>
      <c r="AI39687" s="26">
        <v>0</v>
      </c>
    </row>
    <row r="39688" spans="10:35" ht="18.75">
      <c r="J39688" s="10">
        <v>0</v>
      </c>
      <c r="K39688" s="10">
        <v>0</v>
      </c>
      <c r="W39688" s="26">
        <v>0</v>
      </c>
      <c r="AI39688" s="26">
        <v>0</v>
      </c>
    </row>
    <row r="39689" spans="10:35" ht="18.75">
      <c r="J39689" s="10">
        <v>0</v>
      </c>
      <c r="K39689" s="10">
        <v>0</v>
      </c>
      <c r="W39689" s="26">
        <v>0</v>
      </c>
      <c r="AI39689" s="26">
        <v>0</v>
      </c>
    </row>
    <row r="39690" spans="10:35" ht="18.75">
      <c r="J39690" s="10">
        <v>0</v>
      </c>
      <c r="K39690" s="10">
        <v>0</v>
      </c>
      <c r="W39690" s="26">
        <v>0</v>
      </c>
      <c r="AI39690" s="26">
        <v>0</v>
      </c>
    </row>
    <row r="39691" spans="10:35" ht="18.75">
      <c r="J39691" s="10">
        <v>0</v>
      </c>
      <c r="K39691" s="10">
        <v>0</v>
      </c>
      <c r="W39691" s="26">
        <v>0</v>
      </c>
      <c r="AI39691" s="26">
        <v>0</v>
      </c>
    </row>
    <row r="39692" spans="10:35" ht="18.75">
      <c r="J39692" s="10">
        <v>0</v>
      </c>
      <c r="K39692" s="10">
        <v>0</v>
      </c>
      <c r="W39692" s="26">
        <v>0</v>
      </c>
      <c r="AI39692" s="26">
        <v>0</v>
      </c>
    </row>
    <row r="39693" spans="10:35" ht="18.75">
      <c r="J39693" s="10">
        <v>0</v>
      </c>
      <c r="K39693" s="10">
        <v>0</v>
      </c>
      <c r="W39693" s="26">
        <v>0</v>
      </c>
      <c r="AI39693" s="26">
        <v>0</v>
      </c>
    </row>
    <row r="39694" spans="10:35" ht="18.75">
      <c r="J39694" s="10">
        <v>0</v>
      </c>
      <c r="K39694" s="10">
        <v>0</v>
      </c>
      <c r="W39694" s="26">
        <v>0</v>
      </c>
      <c r="AI39694" s="26">
        <v>0</v>
      </c>
    </row>
    <row r="39695" spans="10:35" ht="18.75">
      <c r="J39695" s="10">
        <v>0</v>
      </c>
      <c r="K39695" s="10">
        <v>0</v>
      </c>
      <c r="W39695" s="26">
        <v>0</v>
      </c>
      <c r="AI39695" s="26">
        <v>0</v>
      </c>
    </row>
    <row r="39935" spans="10:35" ht="63">
      <c r="J39935" s="10" t="s">
        <v>37</v>
      </c>
      <c r="K39935" s="10" t="s">
        <v>38</v>
      </c>
      <c r="L39935" s="9" t="s">
        <v>39</v>
      </c>
      <c r="M39935" s="9" t="s">
        <v>40</v>
      </c>
      <c r="N39935" s="9" t="s">
        <v>41</v>
      </c>
      <c r="O39935" s="9" t="s">
        <v>42</v>
      </c>
      <c r="P39935" s="9" t="s">
        <v>43</v>
      </c>
      <c r="Q39935" s="9" t="s">
        <v>44</v>
      </c>
      <c r="R39935" s="9" t="s">
        <v>45</v>
      </c>
      <c r="S39935" s="9" t="s">
        <v>46</v>
      </c>
      <c r="T39935" s="9" t="s">
        <v>47</v>
      </c>
      <c r="U39935" s="9" t="s">
        <v>48</v>
      </c>
      <c r="V39935" s="9" t="s">
        <v>49</v>
      </c>
      <c r="W39935" s="26" t="s">
        <v>50</v>
      </c>
      <c r="X39935" s="20" t="s">
        <v>51</v>
      </c>
      <c r="Y39935" s="20" t="s">
        <v>52</v>
      </c>
      <c r="Z39935" s="20" t="s">
        <v>53</v>
      </c>
      <c r="AA39935" s="21" t="s">
        <v>54</v>
      </c>
      <c r="AB39935" s="20" t="s">
        <v>55</v>
      </c>
      <c r="AC39935" s="20" t="s">
        <v>56</v>
      </c>
      <c r="AD39935" s="20" t="s">
        <v>57</v>
      </c>
      <c r="AE39935" s="20" t="s">
        <v>58</v>
      </c>
      <c r="AF39935" s="20" t="s">
        <v>59</v>
      </c>
      <c r="AG39935" s="20" t="s">
        <v>60</v>
      </c>
      <c r="AH39935" s="20" t="s">
        <v>61</v>
      </c>
      <c r="AI39935" s="26" t="s">
        <v>62</v>
      </c>
    </row>
    <row r="39936" spans="10:35" ht="18.75">
      <c r="J39936" s="10">
        <v>0</v>
      </c>
      <c r="K39936" s="10">
        <v>0</v>
      </c>
      <c r="W39936" s="26">
        <v>1</v>
      </c>
      <c r="X39936" s="20">
        <v>0</v>
      </c>
      <c r="Y39936" s="20">
        <v>0</v>
      </c>
      <c r="AA39936" s="21">
        <v>0</v>
      </c>
      <c r="AB39936" s="20">
        <v>0</v>
      </c>
      <c r="AD39936" s="20">
        <v>0</v>
      </c>
      <c r="AE39936" s="20">
        <v>0</v>
      </c>
      <c r="AG39936" s="20">
        <v>1</v>
      </c>
      <c r="AI39936" s="26">
        <v>1</v>
      </c>
    </row>
    <row r="39937" spans="10:35" ht="18.75">
      <c r="J39937" s="10">
        <v>0</v>
      </c>
      <c r="K39937" s="10">
        <v>0</v>
      </c>
      <c r="W39937" s="26">
        <v>0</v>
      </c>
      <c r="AI39937" s="26">
        <v>0</v>
      </c>
    </row>
    <row r="39938" spans="11:35" ht="18.75">
      <c r="K39938" s="10">
        <v>0</v>
      </c>
      <c r="W39938" s="26">
        <v>17</v>
      </c>
      <c r="X39938" s="20">
        <v>6</v>
      </c>
      <c r="Y39938" s="20">
        <v>1</v>
      </c>
      <c r="AA39938" s="21">
        <v>3</v>
      </c>
      <c r="AB39938" s="20">
        <v>1</v>
      </c>
      <c r="AD39938" s="20">
        <v>4</v>
      </c>
      <c r="AE39938" s="20">
        <v>0</v>
      </c>
      <c r="AG39938" s="20">
        <v>2</v>
      </c>
      <c r="AI39938" s="26">
        <v>17</v>
      </c>
    </row>
    <row r="39939" spans="11:35" ht="18.75">
      <c r="K39939" s="10">
        <v>0</v>
      </c>
      <c r="W39939" s="26">
        <v>881</v>
      </c>
      <c r="X39939" s="20">
        <v>172</v>
      </c>
      <c r="Y39939" s="20">
        <v>45</v>
      </c>
      <c r="AA39939" s="21">
        <v>223</v>
      </c>
      <c r="AB39939" s="20">
        <v>34</v>
      </c>
      <c r="AD39939" s="20">
        <v>284</v>
      </c>
      <c r="AE39939" s="20">
        <v>0</v>
      </c>
      <c r="AG39939" s="20">
        <v>123</v>
      </c>
      <c r="AI39939" s="26">
        <v>881</v>
      </c>
    </row>
    <row r="39940" spans="11:35" ht="18.75">
      <c r="K39940" s="10">
        <v>0</v>
      </c>
      <c r="W39940" s="26">
        <v>0</v>
      </c>
      <c r="AI39940" s="26">
        <v>0</v>
      </c>
    </row>
    <row r="39941" spans="10:35" ht="18.75">
      <c r="J39941" s="10">
        <v>0</v>
      </c>
      <c r="K39941" s="10">
        <v>0</v>
      </c>
      <c r="W39941" s="26">
        <v>0</v>
      </c>
      <c r="AI39941" s="26">
        <v>0</v>
      </c>
    </row>
    <row r="39942" spans="10:35" ht="18.75">
      <c r="J39942" s="10">
        <v>0</v>
      </c>
      <c r="K39942" s="10">
        <v>0</v>
      </c>
      <c r="W39942" s="26">
        <v>0</v>
      </c>
      <c r="AI39942" s="26">
        <v>0</v>
      </c>
    </row>
    <row r="39943" spans="10:35" ht="18.75">
      <c r="J39943" s="10">
        <v>0</v>
      </c>
      <c r="K39943" s="10">
        <v>0</v>
      </c>
      <c r="W39943" s="26">
        <v>0</v>
      </c>
      <c r="AI39943" s="26">
        <v>0</v>
      </c>
    </row>
    <row r="39944" spans="10:35" ht="18.75">
      <c r="J39944" s="10">
        <v>0</v>
      </c>
      <c r="K39944" s="10">
        <v>0</v>
      </c>
      <c r="W39944" s="26">
        <v>0</v>
      </c>
      <c r="AI39944" s="26">
        <v>0</v>
      </c>
    </row>
    <row r="39945" spans="10:35" ht="18.75">
      <c r="J39945" s="10">
        <v>0</v>
      </c>
      <c r="K39945" s="10">
        <v>0</v>
      </c>
      <c r="W39945" s="26">
        <v>0</v>
      </c>
      <c r="AI39945" s="26">
        <v>0</v>
      </c>
    </row>
    <row r="39946" spans="10:35" ht="18.75">
      <c r="J39946" s="10">
        <v>0</v>
      </c>
      <c r="K39946" s="10">
        <v>0</v>
      </c>
      <c r="W39946" s="26">
        <v>0</v>
      </c>
      <c r="AI39946" s="26">
        <v>0</v>
      </c>
    </row>
    <row r="39947" spans="10:35" ht="18.75">
      <c r="J39947" s="10">
        <v>0</v>
      </c>
      <c r="K39947" s="10">
        <v>0</v>
      </c>
      <c r="W39947" s="26">
        <v>0</v>
      </c>
      <c r="AI39947" s="26">
        <v>0</v>
      </c>
    </row>
    <row r="39948" spans="10:35" ht="18.75">
      <c r="J39948" s="10">
        <v>0</v>
      </c>
      <c r="K39948" s="10">
        <v>0</v>
      </c>
      <c r="W39948" s="26">
        <v>0</v>
      </c>
      <c r="AI39948" s="26">
        <v>0</v>
      </c>
    </row>
    <row r="39949" spans="10:35" ht="18.75">
      <c r="J39949" s="10">
        <v>0</v>
      </c>
      <c r="K39949" s="10">
        <v>0</v>
      </c>
      <c r="W39949" s="26">
        <v>0</v>
      </c>
      <c r="AI39949" s="26">
        <v>0</v>
      </c>
    </row>
    <row r="39950" spans="10:35" ht="18.75">
      <c r="J39950" s="10">
        <v>0</v>
      </c>
      <c r="K39950" s="10">
        <v>0</v>
      </c>
      <c r="W39950" s="26">
        <v>0</v>
      </c>
      <c r="AI39950" s="26">
        <v>0</v>
      </c>
    </row>
    <row r="39951" spans="10:35" ht="18.75">
      <c r="J39951" s="10">
        <v>0</v>
      </c>
      <c r="K39951" s="10">
        <v>0</v>
      </c>
      <c r="W39951" s="26">
        <v>0</v>
      </c>
      <c r="AI39951" s="26">
        <v>0</v>
      </c>
    </row>
    <row r="40191" spans="10:35" ht="63">
      <c r="J40191" s="10" t="s">
        <v>37</v>
      </c>
      <c r="K40191" s="10" t="s">
        <v>38</v>
      </c>
      <c r="L40191" s="9" t="s">
        <v>39</v>
      </c>
      <c r="M40191" s="9" t="s">
        <v>40</v>
      </c>
      <c r="N40191" s="9" t="s">
        <v>41</v>
      </c>
      <c r="O40191" s="9" t="s">
        <v>42</v>
      </c>
      <c r="P40191" s="9" t="s">
        <v>43</v>
      </c>
      <c r="Q40191" s="9" t="s">
        <v>44</v>
      </c>
      <c r="R40191" s="9" t="s">
        <v>45</v>
      </c>
      <c r="S40191" s="9" t="s">
        <v>46</v>
      </c>
      <c r="T40191" s="9" t="s">
        <v>47</v>
      </c>
      <c r="U40191" s="9" t="s">
        <v>48</v>
      </c>
      <c r="V40191" s="9" t="s">
        <v>49</v>
      </c>
      <c r="W40191" s="26" t="s">
        <v>50</v>
      </c>
      <c r="X40191" s="20" t="s">
        <v>51</v>
      </c>
      <c r="Y40191" s="20" t="s">
        <v>52</v>
      </c>
      <c r="Z40191" s="20" t="s">
        <v>53</v>
      </c>
      <c r="AA40191" s="21" t="s">
        <v>54</v>
      </c>
      <c r="AB40191" s="20" t="s">
        <v>55</v>
      </c>
      <c r="AC40191" s="20" t="s">
        <v>56</v>
      </c>
      <c r="AD40191" s="20" t="s">
        <v>57</v>
      </c>
      <c r="AE40191" s="20" t="s">
        <v>58</v>
      </c>
      <c r="AF40191" s="20" t="s">
        <v>59</v>
      </c>
      <c r="AG40191" s="20" t="s">
        <v>60</v>
      </c>
      <c r="AH40191" s="20" t="s">
        <v>61</v>
      </c>
      <c r="AI40191" s="26" t="s">
        <v>62</v>
      </c>
    </row>
    <row r="40192" spans="10:35" ht="18.75">
      <c r="J40192" s="10">
        <v>0</v>
      </c>
      <c r="K40192" s="10">
        <v>0</v>
      </c>
      <c r="W40192" s="26">
        <v>1</v>
      </c>
      <c r="X40192" s="20">
        <v>0</v>
      </c>
      <c r="Y40192" s="20">
        <v>0</v>
      </c>
      <c r="AA40192" s="21">
        <v>0</v>
      </c>
      <c r="AB40192" s="20">
        <v>0</v>
      </c>
      <c r="AD40192" s="20">
        <v>0</v>
      </c>
      <c r="AE40192" s="20">
        <v>0</v>
      </c>
      <c r="AG40192" s="20">
        <v>1</v>
      </c>
      <c r="AI40192" s="26">
        <v>1</v>
      </c>
    </row>
    <row r="40193" spans="10:35" ht="18.75">
      <c r="J40193" s="10">
        <v>0</v>
      </c>
      <c r="K40193" s="10">
        <v>0</v>
      </c>
      <c r="W40193" s="26">
        <v>0</v>
      </c>
      <c r="AI40193" s="26">
        <v>0</v>
      </c>
    </row>
    <row r="40194" spans="11:35" ht="18.75">
      <c r="K40194" s="10">
        <v>0</v>
      </c>
      <c r="W40194" s="26">
        <v>17</v>
      </c>
      <c r="X40194" s="20">
        <v>6</v>
      </c>
      <c r="Y40194" s="20">
        <v>1</v>
      </c>
      <c r="AA40194" s="21">
        <v>3</v>
      </c>
      <c r="AB40194" s="20">
        <v>1</v>
      </c>
      <c r="AD40194" s="20">
        <v>4</v>
      </c>
      <c r="AE40194" s="20">
        <v>0</v>
      </c>
      <c r="AG40194" s="20">
        <v>2</v>
      </c>
      <c r="AI40194" s="26">
        <v>17</v>
      </c>
    </row>
    <row r="40195" spans="11:35" ht="18.75">
      <c r="K40195" s="10">
        <v>0</v>
      </c>
      <c r="W40195" s="26">
        <v>881</v>
      </c>
      <c r="X40195" s="20">
        <v>172</v>
      </c>
      <c r="Y40195" s="20">
        <v>45</v>
      </c>
      <c r="AA40195" s="21">
        <v>223</v>
      </c>
      <c r="AB40195" s="20">
        <v>34</v>
      </c>
      <c r="AD40195" s="20">
        <v>284</v>
      </c>
      <c r="AE40195" s="20">
        <v>0</v>
      </c>
      <c r="AG40195" s="20">
        <v>123</v>
      </c>
      <c r="AI40195" s="26">
        <v>881</v>
      </c>
    </row>
    <row r="40196" spans="11:35" ht="18.75">
      <c r="K40196" s="10">
        <v>0</v>
      </c>
      <c r="W40196" s="26">
        <v>0</v>
      </c>
      <c r="AI40196" s="26">
        <v>0</v>
      </c>
    </row>
    <row r="40197" spans="10:35" ht="18.75">
      <c r="J40197" s="10">
        <v>0</v>
      </c>
      <c r="K40197" s="10">
        <v>0</v>
      </c>
      <c r="W40197" s="26">
        <v>0</v>
      </c>
      <c r="AI40197" s="26">
        <v>0</v>
      </c>
    </row>
    <row r="40198" spans="10:35" ht="18.75">
      <c r="J40198" s="10">
        <v>0</v>
      </c>
      <c r="K40198" s="10">
        <v>0</v>
      </c>
      <c r="W40198" s="26">
        <v>0</v>
      </c>
      <c r="AI40198" s="26">
        <v>0</v>
      </c>
    </row>
    <row r="40199" spans="10:35" ht="18.75">
      <c r="J40199" s="10">
        <v>0</v>
      </c>
      <c r="K40199" s="10">
        <v>0</v>
      </c>
      <c r="W40199" s="26">
        <v>0</v>
      </c>
      <c r="AI40199" s="26">
        <v>0</v>
      </c>
    </row>
    <row r="40200" spans="10:35" ht="18.75">
      <c r="J40200" s="10">
        <v>0</v>
      </c>
      <c r="K40200" s="10">
        <v>0</v>
      </c>
      <c r="W40200" s="26">
        <v>0</v>
      </c>
      <c r="AI40200" s="26">
        <v>0</v>
      </c>
    </row>
    <row r="40201" spans="10:35" ht="18.75">
      <c r="J40201" s="10">
        <v>0</v>
      </c>
      <c r="K40201" s="10">
        <v>0</v>
      </c>
      <c r="W40201" s="26">
        <v>0</v>
      </c>
      <c r="AI40201" s="26">
        <v>0</v>
      </c>
    </row>
    <row r="40202" spans="10:35" ht="18.75">
      <c r="J40202" s="10">
        <v>0</v>
      </c>
      <c r="K40202" s="10">
        <v>0</v>
      </c>
      <c r="W40202" s="26">
        <v>0</v>
      </c>
      <c r="AI40202" s="26">
        <v>0</v>
      </c>
    </row>
    <row r="40203" spans="10:35" ht="18.75">
      <c r="J40203" s="10">
        <v>0</v>
      </c>
      <c r="K40203" s="10">
        <v>0</v>
      </c>
      <c r="W40203" s="26">
        <v>0</v>
      </c>
      <c r="AI40203" s="26">
        <v>0</v>
      </c>
    </row>
    <row r="40204" spans="10:35" ht="18.75">
      <c r="J40204" s="10">
        <v>0</v>
      </c>
      <c r="K40204" s="10">
        <v>0</v>
      </c>
      <c r="W40204" s="26">
        <v>0</v>
      </c>
      <c r="AI40204" s="26">
        <v>0</v>
      </c>
    </row>
    <row r="40205" spans="10:35" ht="18.75">
      <c r="J40205" s="10">
        <v>0</v>
      </c>
      <c r="K40205" s="10">
        <v>0</v>
      </c>
      <c r="W40205" s="26">
        <v>0</v>
      </c>
      <c r="AI40205" s="26">
        <v>0</v>
      </c>
    </row>
    <row r="40206" spans="10:35" ht="18.75">
      <c r="J40206" s="10">
        <v>0</v>
      </c>
      <c r="K40206" s="10">
        <v>0</v>
      </c>
      <c r="W40206" s="26">
        <v>0</v>
      </c>
      <c r="AI40206" s="26">
        <v>0</v>
      </c>
    </row>
    <row r="40207" spans="10:35" ht="18.75">
      <c r="J40207" s="10">
        <v>0</v>
      </c>
      <c r="K40207" s="10">
        <v>0</v>
      </c>
      <c r="W40207" s="26">
        <v>0</v>
      </c>
      <c r="AI40207" s="26">
        <v>0</v>
      </c>
    </row>
    <row r="40447" spans="10:35" ht="63">
      <c r="J40447" s="10" t="s">
        <v>37</v>
      </c>
      <c r="K40447" s="10" t="s">
        <v>38</v>
      </c>
      <c r="L40447" s="9" t="s">
        <v>39</v>
      </c>
      <c r="M40447" s="9" t="s">
        <v>40</v>
      </c>
      <c r="N40447" s="9" t="s">
        <v>41</v>
      </c>
      <c r="O40447" s="9" t="s">
        <v>42</v>
      </c>
      <c r="P40447" s="9" t="s">
        <v>43</v>
      </c>
      <c r="Q40447" s="9" t="s">
        <v>44</v>
      </c>
      <c r="R40447" s="9" t="s">
        <v>45</v>
      </c>
      <c r="S40447" s="9" t="s">
        <v>46</v>
      </c>
      <c r="T40447" s="9" t="s">
        <v>47</v>
      </c>
      <c r="U40447" s="9" t="s">
        <v>48</v>
      </c>
      <c r="V40447" s="9" t="s">
        <v>49</v>
      </c>
      <c r="W40447" s="26" t="s">
        <v>50</v>
      </c>
      <c r="X40447" s="20" t="s">
        <v>51</v>
      </c>
      <c r="Y40447" s="20" t="s">
        <v>52</v>
      </c>
      <c r="Z40447" s="20" t="s">
        <v>53</v>
      </c>
      <c r="AA40447" s="21" t="s">
        <v>54</v>
      </c>
      <c r="AB40447" s="20" t="s">
        <v>55</v>
      </c>
      <c r="AC40447" s="20" t="s">
        <v>56</v>
      </c>
      <c r="AD40447" s="20" t="s">
        <v>57</v>
      </c>
      <c r="AE40447" s="20" t="s">
        <v>58</v>
      </c>
      <c r="AF40447" s="20" t="s">
        <v>59</v>
      </c>
      <c r="AG40447" s="20" t="s">
        <v>60</v>
      </c>
      <c r="AH40447" s="20" t="s">
        <v>61</v>
      </c>
      <c r="AI40447" s="26" t="s">
        <v>62</v>
      </c>
    </row>
    <row r="40448" spans="10:35" ht="18.75">
      <c r="J40448" s="10">
        <v>0</v>
      </c>
      <c r="K40448" s="10">
        <v>0</v>
      </c>
      <c r="W40448" s="26">
        <v>1</v>
      </c>
      <c r="X40448" s="20">
        <v>0</v>
      </c>
      <c r="Y40448" s="20">
        <v>0</v>
      </c>
      <c r="AA40448" s="21">
        <v>0</v>
      </c>
      <c r="AB40448" s="20">
        <v>0</v>
      </c>
      <c r="AD40448" s="20">
        <v>0</v>
      </c>
      <c r="AE40448" s="20">
        <v>0</v>
      </c>
      <c r="AG40448" s="20">
        <v>1</v>
      </c>
      <c r="AI40448" s="26">
        <v>1</v>
      </c>
    </row>
    <row r="40449" spans="10:35" ht="18.75">
      <c r="J40449" s="10">
        <v>0</v>
      </c>
      <c r="K40449" s="10">
        <v>0</v>
      </c>
      <c r="W40449" s="26">
        <v>0</v>
      </c>
      <c r="AI40449" s="26">
        <v>0</v>
      </c>
    </row>
    <row r="40450" spans="11:35" ht="18.75">
      <c r="K40450" s="10">
        <v>0</v>
      </c>
      <c r="W40450" s="26">
        <v>17</v>
      </c>
      <c r="X40450" s="20">
        <v>6</v>
      </c>
      <c r="Y40450" s="20">
        <v>1</v>
      </c>
      <c r="AA40450" s="21">
        <v>3</v>
      </c>
      <c r="AB40450" s="20">
        <v>1</v>
      </c>
      <c r="AD40450" s="20">
        <v>4</v>
      </c>
      <c r="AE40450" s="20">
        <v>0</v>
      </c>
      <c r="AG40450" s="20">
        <v>2</v>
      </c>
      <c r="AI40450" s="26">
        <v>17</v>
      </c>
    </row>
    <row r="40451" spans="11:35" ht="18.75">
      <c r="K40451" s="10">
        <v>0</v>
      </c>
      <c r="W40451" s="26">
        <v>881</v>
      </c>
      <c r="X40451" s="20">
        <v>172</v>
      </c>
      <c r="Y40451" s="20">
        <v>45</v>
      </c>
      <c r="AA40451" s="21">
        <v>223</v>
      </c>
      <c r="AB40451" s="20">
        <v>34</v>
      </c>
      <c r="AD40451" s="20">
        <v>284</v>
      </c>
      <c r="AE40451" s="20">
        <v>0</v>
      </c>
      <c r="AG40451" s="20">
        <v>123</v>
      </c>
      <c r="AI40451" s="26">
        <v>881</v>
      </c>
    </row>
    <row r="40452" spans="11:35" ht="18.75">
      <c r="K40452" s="10">
        <v>0</v>
      </c>
      <c r="W40452" s="26">
        <v>0</v>
      </c>
      <c r="AI40452" s="26">
        <v>0</v>
      </c>
    </row>
    <row r="40453" spans="10:35" ht="18.75">
      <c r="J40453" s="10">
        <v>0</v>
      </c>
      <c r="K40453" s="10">
        <v>0</v>
      </c>
      <c r="W40453" s="26">
        <v>0</v>
      </c>
      <c r="AI40453" s="26">
        <v>0</v>
      </c>
    </row>
    <row r="40454" spans="10:35" ht="18.75">
      <c r="J40454" s="10">
        <v>0</v>
      </c>
      <c r="K40454" s="10">
        <v>0</v>
      </c>
      <c r="W40454" s="26">
        <v>0</v>
      </c>
      <c r="AI40454" s="26">
        <v>0</v>
      </c>
    </row>
    <row r="40455" spans="10:35" ht="18.75">
      <c r="J40455" s="10">
        <v>0</v>
      </c>
      <c r="K40455" s="10">
        <v>0</v>
      </c>
      <c r="W40455" s="26">
        <v>0</v>
      </c>
      <c r="AI40455" s="26">
        <v>0</v>
      </c>
    </row>
    <row r="40456" spans="10:35" ht="18.75">
      <c r="J40456" s="10">
        <v>0</v>
      </c>
      <c r="K40456" s="10">
        <v>0</v>
      </c>
      <c r="W40456" s="26">
        <v>0</v>
      </c>
      <c r="AI40456" s="26">
        <v>0</v>
      </c>
    </row>
    <row r="40457" spans="10:35" ht="18.75">
      <c r="J40457" s="10">
        <v>0</v>
      </c>
      <c r="K40457" s="10">
        <v>0</v>
      </c>
      <c r="W40457" s="26">
        <v>0</v>
      </c>
      <c r="AI40457" s="26">
        <v>0</v>
      </c>
    </row>
    <row r="40458" spans="10:35" ht="18.75">
      <c r="J40458" s="10">
        <v>0</v>
      </c>
      <c r="K40458" s="10">
        <v>0</v>
      </c>
      <c r="W40458" s="26">
        <v>0</v>
      </c>
      <c r="AI40458" s="26">
        <v>0</v>
      </c>
    </row>
    <row r="40459" spans="10:35" ht="18.75">
      <c r="J40459" s="10">
        <v>0</v>
      </c>
      <c r="K40459" s="10">
        <v>0</v>
      </c>
      <c r="W40459" s="26">
        <v>0</v>
      </c>
      <c r="AI40459" s="26">
        <v>0</v>
      </c>
    </row>
    <row r="40460" spans="10:35" ht="18.75">
      <c r="J40460" s="10">
        <v>0</v>
      </c>
      <c r="K40460" s="10">
        <v>0</v>
      </c>
      <c r="W40460" s="26">
        <v>0</v>
      </c>
      <c r="AI40460" s="26">
        <v>0</v>
      </c>
    </row>
    <row r="40461" spans="10:35" ht="18.75">
      <c r="J40461" s="10">
        <v>0</v>
      </c>
      <c r="K40461" s="10">
        <v>0</v>
      </c>
      <c r="W40461" s="26">
        <v>0</v>
      </c>
      <c r="AI40461" s="26">
        <v>0</v>
      </c>
    </row>
    <row r="40462" spans="10:35" ht="18.75">
      <c r="J40462" s="10">
        <v>0</v>
      </c>
      <c r="K40462" s="10">
        <v>0</v>
      </c>
      <c r="W40462" s="26">
        <v>0</v>
      </c>
      <c r="AI40462" s="26">
        <v>0</v>
      </c>
    </row>
    <row r="40463" spans="10:35" ht="18.75">
      <c r="J40463" s="10">
        <v>0</v>
      </c>
      <c r="K40463" s="10">
        <v>0</v>
      </c>
      <c r="W40463" s="26">
        <v>0</v>
      </c>
      <c r="AI40463" s="26">
        <v>0</v>
      </c>
    </row>
    <row r="40703" spans="10:35" ht="63">
      <c r="J40703" s="10" t="s">
        <v>37</v>
      </c>
      <c r="K40703" s="10" t="s">
        <v>38</v>
      </c>
      <c r="L40703" s="9" t="s">
        <v>39</v>
      </c>
      <c r="M40703" s="9" t="s">
        <v>40</v>
      </c>
      <c r="N40703" s="9" t="s">
        <v>41</v>
      </c>
      <c r="O40703" s="9" t="s">
        <v>42</v>
      </c>
      <c r="P40703" s="9" t="s">
        <v>43</v>
      </c>
      <c r="Q40703" s="9" t="s">
        <v>44</v>
      </c>
      <c r="R40703" s="9" t="s">
        <v>45</v>
      </c>
      <c r="S40703" s="9" t="s">
        <v>46</v>
      </c>
      <c r="T40703" s="9" t="s">
        <v>47</v>
      </c>
      <c r="U40703" s="9" t="s">
        <v>48</v>
      </c>
      <c r="V40703" s="9" t="s">
        <v>49</v>
      </c>
      <c r="W40703" s="26" t="s">
        <v>50</v>
      </c>
      <c r="X40703" s="20" t="s">
        <v>51</v>
      </c>
      <c r="Y40703" s="20" t="s">
        <v>52</v>
      </c>
      <c r="Z40703" s="20" t="s">
        <v>53</v>
      </c>
      <c r="AA40703" s="21" t="s">
        <v>54</v>
      </c>
      <c r="AB40703" s="20" t="s">
        <v>55</v>
      </c>
      <c r="AC40703" s="20" t="s">
        <v>56</v>
      </c>
      <c r="AD40703" s="20" t="s">
        <v>57</v>
      </c>
      <c r="AE40703" s="20" t="s">
        <v>58</v>
      </c>
      <c r="AF40703" s="20" t="s">
        <v>59</v>
      </c>
      <c r="AG40703" s="20" t="s">
        <v>60</v>
      </c>
      <c r="AH40703" s="20" t="s">
        <v>61</v>
      </c>
      <c r="AI40703" s="26" t="s">
        <v>62</v>
      </c>
    </row>
    <row r="40704" spans="10:35" ht="18.75">
      <c r="J40704" s="10">
        <v>0</v>
      </c>
      <c r="K40704" s="10">
        <v>0</v>
      </c>
      <c r="W40704" s="26">
        <v>1</v>
      </c>
      <c r="X40704" s="20">
        <v>0</v>
      </c>
      <c r="Y40704" s="20">
        <v>0</v>
      </c>
      <c r="AA40704" s="21">
        <v>0</v>
      </c>
      <c r="AB40704" s="20">
        <v>0</v>
      </c>
      <c r="AD40704" s="20">
        <v>0</v>
      </c>
      <c r="AE40704" s="20">
        <v>0</v>
      </c>
      <c r="AG40704" s="20">
        <v>1</v>
      </c>
      <c r="AI40704" s="26">
        <v>1</v>
      </c>
    </row>
    <row r="40705" spans="10:35" ht="18.75">
      <c r="J40705" s="10">
        <v>0</v>
      </c>
      <c r="K40705" s="10">
        <v>0</v>
      </c>
      <c r="W40705" s="26">
        <v>0</v>
      </c>
      <c r="AI40705" s="26">
        <v>0</v>
      </c>
    </row>
    <row r="40706" spans="11:35" ht="18.75">
      <c r="K40706" s="10">
        <v>0</v>
      </c>
      <c r="W40706" s="26">
        <v>17</v>
      </c>
      <c r="X40706" s="20">
        <v>6</v>
      </c>
      <c r="Y40706" s="20">
        <v>1</v>
      </c>
      <c r="AA40706" s="21">
        <v>3</v>
      </c>
      <c r="AB40706" s="20">
        <v>1</v>
      </c>
      <c r="AD40706" s="20">
        <v>4</v>
      </c>
      <c r="AE40706" s="20">
        <v>0</v>
      </c>
      <c r="AG40706" s="20">
        <v>2</v>
      </c>
      <c r="AI40706" s="26">
        <v>17</v>
      </c>
    </row>
    <row r="40707" spans="11:35" ht="18.75">
      <c r="K40707" s="10">
        <v>0</v>
      </c>
      <c r="W40707" s="26">
        <v>881</v>
      </c>
      <c r="X40707" s="20">
        <v>172</v>
      </c>
      <c r="Y40707" s="20">
        <v>45</v>
      </c>
      <c r="AA40707" s="21">
        <v>223</v>
      </c>
      <c r="AB40707" s="20">
        <v>34</v>
      </c>
      <c r="AD40707" s="20">
        <v>284</v>
      </c>
      <c r="AE40707" s="20">
        <v>0</v>
      </c>
      <c r="AG40707" s="20">
        <v>123</v>
      </c>
      <c r="AI40707" s="26">
        <v>881</v>
      </c>
    </row>
    <row r="40708" spans="11:35" ht="18.75">
      <c r="K40708" s="10">
        <v>0</v>
      </c>
      <c r="W40708" s="26">
        <v>0</v>
      </c>
      <c r="AI40708" s="26">
        <v>0</v>
      </c>
    </row>
    <row r="40709" spans="10:35" ht="18.75">
      <c r="J40709" s="10">
        <v>0</v>
      </c>
      <c r="K40709" s="10">
        <v>0</v>
      </c>
      <c r="W40709" s="26">
        <v>0</v>
      </c>
      <c r="AI40709" s="26">
        <v>0</v>
      </c>
    </row>
    <row r="40710" spans="10:35" ht="18.75">
      <c r="J40710" s="10">
        <v>0</v>
      </c>
      <c r="K40710" s="10">
        <v>0</v>
      </c>
      <c r="W40710" s="26">
        <v>0</v>
      </c>
      <c r="AI40710" s="26">
        <v>0</v>
      </c>
    </row>
    <row r="40711" spans="10:35" ht="18.75">
      <c r="J40711" s="10">
        <v>0</v>
      </c>
      <c r="K40711" s="10">
        <v>0</v>
      </c>
      <c r="W40711" s="26">
        <v>0</v>
      </c>
      <c r="AI40711" s="26">
        <v>0</v>
      </c>
    </row>
    <row r="40712" spans="10:35" ht="18.75">
      <c r="J40712" s="10">
        <v>0</v>
      </c>
      <c r="K40712" s="10">
        <v>0</v>
      </c>
      <c r="W40712" s="26">
        <v>0</v>
      </c>
      <c r="AI40712" s="26">
        <v>0</v>
      </c>
    </row>
    <row r="40713" spans="10:35" ht="18.75">
      <c r="J40713" s="10">
        <v>0</v>
      </c>
      <c r="K40713" s="10">
        <v>0</v>
      </c>
      <c r="W40713" s="26">
        <v>0</v>
      </c>
      <c r="AI40713" s="26">
        <v>0</v>
      </c>
    </row>
    <row r="40714" spans="10:35" ht="18.75">
      <c r="J40714" s="10">
        <v>0</v>
      </c>
      <c r="K40714" s="10">
        <v>0</v>
      </c>
      <c r="W40714" s="26">
        <v>0</v>
      </c>
      <c r="AI40714" s="26">
        <v>0</v>
      </c>
    </row>
    <row r="40715" spans="10:35" ht="18.75">
      <c r="J40715" s="10">
        <v>0</v>
      </c>
      <c r="K40715" s="10">
        <v>0</v>
      </c>
      <c r="W40715" s="26">
        <v>0</v>
      </c>
      <c r="AI40715" s="26">
        <v>0</v>
      </c>
    </row>
    <row r="40716" spans="10:35" ht="18.75">
      <c r="J40716" s="10">
        <v>0</v>
      </c>
      <c r="K40716" s="10">
        <v>0</v>
      </c>
      <c r="W40716" s="26">
        <v>0</v>
      </c>
      <c r="AI40716" s="26">
        <v>0</v>
      </c>
    </row>
    <row r="40717" spans="10:35" ht="18.75">
      <c r="J40717" s="10">
        <v>0</v>
      </c>
      <c r="K40717" s="10">
        <v>0</v>
      </c>
      <c r="W40717" s="26">
        <v>0</v>
      </c>
      <c r="AI40717" s="26">
        <v>0</v>
      </c>
    </row>
    <row r="40718" spans="10:35" ht="18.75">
      <c r="J40718" s="10">
        <v>0</v>
      </c>
      <c r="K40718" s="10">
        <v>0</v>
      </c>
      <c r="W40718" s="26">
        <v>0</v>
      </c>
      <c r="AI40718" s="26">
        <v>0</v>
      </c>
    </row>
    <row r="40719" spans="10:35" ht="18.75">
      <c r="J40719" s="10">
        <v>0</v>
      </c>
      <c r="K40719" s="10">
        <v>0</v>
      </c>
      <c r="W40719" s="26">
        <v>0</v>
      </c>
      <c r="AI40719" s="26">
        <v>0</v>
      </c>
    </row>
    <row r="40959" spans="10:35" ht="63">
      <c r="J40959" s="10" t="s">
        <v>37</v>
      </c>
      <c r="K40959" s="10" t="s">
        <v>38</v>
      </c>
      <c r="L40959" s="9" t="s">
        <v>39</v>
      </c>
      <c r="M40959" s="9" t="s">
        <v>40</v>
      </c>
      <c r="N40959" s="9" t="s">
        <v>41</v>
      </c>
      <c r="O40959" s="9" t="s">
        <v>42</v>
      </c>
      <c r="P40959" s="9" t="s">
        <v>43</v>
      </c>
      <c r="Q40959" s="9" t="s">
        <v>44</v>
      </c>
      <c r="R40959" s="9" t="s">
        <v>45</v>
      </c>
      <c r="S40959" s="9" t="s">
        <v>46</v>
      </c>
      <c r="T40959" s="9" t="s">
        <v>47</v>
      </c>
      <c r="U40959" s="9" t="s">
        <v>48</v>
      </c>
      <c r="V40959" s="9" t="s">
        <v>49</v>
      </c>
      <c r="W40959" s="26" t="s">
        <v>50</v>
      </c>
      <c r="X40959" s="20" t="s">
        <v>51</v>
      </c>
      <c r="Y40959" s="20" t="s">
        <v>52</v>
      </c>
      <c r="Z40959" s="20" t="s">
        <v>53</v>
      </c>
      <c r="AA40959" s="21" t="s">
        <v>54</v>
      </c>
      <c r="AB40959" s="20" t="s">
        <v>55</v>
      </c>
      <c r="AC40959" s="20" t="s">
        <v>56</v>
      </c>
      <c r="AD40959" s="20" t="s">
        <v>57</v>
      </c>
      <c r="AE40959" s="20" t="s">
        <v>58</v>
      </c>
      <c r="AF40959" s="20" t="s">
        <v>59</v>
      </c>
      <c r="AG40959" s="20" t="s">
        <v>60</v>
      </c>
      <c r="AH40959" s="20" t="s">
        <v>61</v>
      </c>
      <c r="AI40959" s="26" t="s">
        <v>62</v>
      </c>
    </row>
    <row r="40960" spans="10:35" ht="18.75">
      <c r="J40960" s="10">
        <v>0</v>
      </c>
      <c r="K40960" s="10">
        <v>0</v>
      </c>
      <c r="W40960" s="26">
        <v>1</v>
      </c>
      <c r="X40960" s="20">
        <v>0</v>
      </c>
      <c r="Y40960" s="20">
        <v>0</v>
      </c>
      <c r="AA40960" s="21">
        <v>0</v>
      </c>
      <c r="AB40960" s="20">
        <v>0</v>
      </c>
      <c r="AD40960" s="20">
        <v>0</v>
      </c>
      <c r="AE40960" s="20">
        <v>0</v>
      </c>
      <c r="AG40960" s="20">
        <v>1</v>
      </c>
      <c r="AI40960" s="26">
        <v>1</v>
      </c>
    </row>
    <row r="40961" spans="10:35" ht="18.75">
      <c r="J40961" s="10">
        <v>0</v>
      </c>
      <c r="K40961" s="10">
        <v>0</v>
      </c>
      <c r="W40961" s="26">
        <v>0</v>
      </c>
      <c r="AI40961" s="26">
        <v>0</v>
      </c>
    </row>
    <row r="40962" spans="11:35" ht="18.75">
      <c r="K40962" s="10">
        <v>0</v>
      </c>
      <c r="W40962" s="26">
        <v>17</v>
      </c>
      <c r="X40962" s="20">
        <v>6</v>
      </c>
      <c r="Y40962" s="20">
        <v>1</v>
      </c>
      <c r="AA40962" s="21">
        <v>3</v>
      </c>
      <c r="AB40962" s="20">
        <v>1</v>
      </c>
      <c r="AD40962" s="20">
        <v>4</v>
      </c>
      <c r="AE40962" s="20">
        <v>0</v>
      </c>
      <c r="AG40962" s="20">
        <v>2</v>
      </c>
      <c r="AI40962" s="26">
        <v>17</v>
      </c>
    </row>
    <row r="40963" spans="11:35" ht="18.75">
      <c r="K40963" s="10">
        <v>0</v>
      </c>
      <c r="W40963" s="26">
        <v>881</v>
      </c>
      <c r="X40963" s="20">
        <v>172</v>
      </c>
      <c r="Y40963" s="20">
        <v>45</v>
      </c>
      <c r="AA40963" s="21">
        <v>223</v>
      </c>
      <c r="AB40963" s="20">
        <v>34</v>
      </c>
      <c r="AD40963" s="20">
        <v>284</v>
      </c>
      <c r="AE40963" s="20">
        <v>0</v>
      </c>
      <c r="AG40963" s="20">
        <v>123</v>
      </c>
      <c r="AI40963" s="26">
        <v>881</v>
      </c>
    </row>
    <row r="40964" spans="11:35" ht="18.75">
      <c r="K40964" s="10">
        <v>0</v>
      </c>
      <c r="W40964" s="26">
        <v>0</v>
      </c>
      <c r="AI40964" s="26">
        <v>0</v>
      </c>
    </row>
    <row r="40965" spans="10:35" ht="18.75">
      <c r="J40965" s="10">
        <v>0</v>
      </c>
      <c r="K40965" s="10">
        <v>0</v>
      </c>
      <c r="W40965" s="26">
        <v>0</v>
      </c>
      <c r="AI40965" s="26">
        <v>0</v>
      </c>
    </row>
    <row r="40966" spans="10:35" ht="18.75">
      <c r="J40966" s="10">
        <v>0</v>
      </c>
      <c r="K40966" s="10">
        <v>0</v>
      </c>
      <c r="W40966" s="26">
        <v>0</v>
      </c>
      <c r="AI40966" s="26">
        <v>0</v>
      </c>
    </row>
    <row r="40967" spans="10:35" ht="18.75">
      <c r="J40967" s="10">
        <v>0</v>
      </c>
      <c r="K40967" s="10">
        <v>0</v>
      </c>
      <c r="W40967" s="26">
        <v>0</v>
      </c>
      <c r="AI40967" s="26">
        <v>0</v>
      </c>
    </row>
    <row r="40968" spans="10:35" ht="18.75">
      <c r="J40968" s="10">
        <v>0</v>
      </c>
      <c r="K40968" s="10">
        <v>0</v>
      </c>
      <c r="W40968" s="26">
        <v>0</v>
      </c>
      <c r="AI40968" s="26">
        <v>0</v>
      </c>
    </row>
    <row r="40969" spans="10:35" ht="18.75">
      <c r="J40969" s="10">
        <v>0</v>
      </c>
      <c r="K40969" s="10">
        <v>0</v>
      </c>
      <c r="W40969" s="26">
        <v>0</v>
      </c>
      <c r="AI40969" s="26">
        <v>0</v>
      </c>
    </row>
    <row r="40970" spans="10:35" ht="18.75">
      <c r="J40970" s="10">
        <v>0</v>
      </c>
      <c r="K40970" s="10">
        <v>0</v>
      </c>
      <c r="W40970" s="26">
        <v>0</v>
      </c>
      <c r="AI40970" s="26">
        <v>0</v>
      </c>
    </row>
    <row r="40971" spans="10:35" ht="18.75">
      <c r="J40971" s="10">
        <v>0</v>
      </c>
      <c r="K40971" s="10">
        <v>0</v>
      </c>
      <c r="W40971" s="26">
        <v>0</v>
      </c>
      <c r="AI40971" s="26">
        <v>0</v>
      </c>
    </row>
    <row r="40972" spans="10:35" ht="18.75">
      <c r="J40972" s="10">
        <v>0</v>
      </c>
      <c r="K40972" s="10">
        <v>0</v>
      </c>
      <c r="W40972" s="26">
        <v>0</v>
      </c>
      <c r="AI40972" s="26">
        <v>0</v>
      </c>
    </row>
    <row r="40973" spans="10:35" ht="18.75">
      <c r="J40973" s="10">
        <v>0</v>
      </c>
      <c r="K40973" s="10">
        <v>0</v>
      </c>
      <c r="W40973" s="26">
        <v>0</v>
      </c>
      <c r="AI40973" s="26">
        <v>0</v>
      </c>
    </row>
    <row r="40974" spans="10:35" ht="18.75">
      <c r="J40974" s="10">
        <v>0</v>
      </c>
      <c r="K40974" s="10">
        <v>0</v>
      </c>
      <c r="W40974" s="26">
        <v>0</v>
      </c>
      <c r="AI40974" s="26">
        <v>0</v>
      </c>
    </row>
    <row r="40975" spans="10:35" ht="18.75">
      <c r="J40975" s="10">
        <v>0</v>
      </c>
      <c r="K40975" s="10">
        <v>0</v>
      </c>
      <c r="W40975" s="26">
        <v>0</v>
      </c>
      <c r="AI40975" s="26">
        <v>0</v>
      </c>
    </row>
    <row r="41215" spans="10:35" ht="63">
      <c r="J41215" s="10" t="s">
        <v>37</v>
      </c>
      <c r="K41215" s="10" t="s">
        <v>38</v>
      </c>
      <c r="L41215" s="9" t="s">
        <v>39</v>
      </c>
      <c r="M41215" s="9" t="s">
        <v>40</v>
      </c>
      <c r="N41215" s="9" t="s">
        <v>41</v>
      </c>
      <c r="O41215" s="9" t="s">
        <v>42</v>
      </c>
      <c r="P41215" s="9" t="s">
        <v>43</v>
      </c>
      <c r="Q41215" s="9" t="s">
        <v>44</v>
      </c>
      <c r="R41215" s="9" t="s">
        <v>45</v>
      </c>
      <c r="S41215" s="9" t="s">
        <v>46</v>
      </c>
      <c r="T41215" s="9" t="s">
        <v>47</v>
      </c>
      <c r="U41215" s="9" t="s">
        <v>48</v>
      </c>
      <c r="V41215" s="9" t="s">
        <v>49</v>
      </c>
      <c r="W41215" s="26" t="s">
        <v>50</v>
      </c>
      <c r="X41215" s="20" t="s">
        <v>51</v>
      </c>
      <c r="Y41215" s="20" t="s">
        <v>52</v>
      </c>
      <c r="Z41215" s="20" t="s">
        <v>53</v>
      </c>
      <c r="AA41215" s="21" t="s">
        <v>54</v>
      </c>
      <c r="AB41215" s="20" t="s">
        <v>55</v>
      </c>
      <c r="AC41215" s="20" t="s">
        <v>56</v>
      </c>
      <c r="AD41215" s="20" t="s">
        <v>57</v>
      </c>
      <c r="AE41215" s="20" t="s">
        <v>58</v>
      </c>
      <c r="AF41215" s="20" t="s">
        <v>59</v>
      </c>
      <c r="AG41215" s="20" t="s">
        <v>60</v>
      </c>
      <c r="AH41215" s="20" t="s">
        <v>61</v>
      </c>
      <c r="AI41215" s="26" t="s">
        <v>62</v>
      </c>
    </row>
    <row r="41216" spans="10:35" ht="18.75">
      <c r="J41216" s="10">
        <v>0</v>
      </c>
      <c r="K41216" s="10">
        <v>0</v>
      </c>
      <c r="W41216" s="26">
        <v>1</v>
      </c>
      <c r="X41216" s="20">
        <v>0</v>
      </c>
      <c r="Y41216" s="20">
        <v>0</v>
      </c>
      <c r="AA41216" s="21">
        <v>0</v>
      </c>
      <c r="AB41216" s="20">
        <v>0</v>
      </c>
      <c r="AD41216" s="20">
        <v>0</v>
      </c>
      <c r="AE41216" s="20">
        <v>0</v>
      </c>
      <c r="AG41216" s="20">
        <v>1</v>
      </c>
      <c r="AI41216" s="26">
        <v>1</v>
      </c>
    </row>
    <row r="41217" spans="10:35" ht="18.75">
      <c r="J41217" s="10">
        <v>0</v>
      </c>
      <c r="K41217" s="10">
        <v>0</v>
      </c>
      <c r="W41217" s="26">
        <v>0</v>
      </c>
      <c r="AI41217" s="26">
        <v>0</v>
      </c>
    </row>
    <row r="41218" spans="11:35" ht="18.75">
      <c r="K41218" s="10">
        <v>0</v>
      </c>
      <c r="W41218" s="26">
        <v>17</v>
      </c>
      <c r="X41218" s="20">
        <v>6</v>
      </c>
      <c r="Y41218" s="20">
        <v>1</v>
      </c>
      <c r="AA41218" s="21">
        <v>3</v>
      </c>
      <c r="AB41218" s="20">
        <v>1</v>
      </c>
      <c r="AD41218" s="20">
        <v>4</v>
      </c>
      <c r="AE41218" s="20">
        <v>0</v>
      </c>
      <c r="AG41218" s="20">
        <v>2</v>
      </c>
      <c r="AI41218" s="26">
        <v>17</v>
      </c>
    </row>
    <row r="41219" spans="11:35" ht="18.75">
      <c r="K41219" s="10">
        <v>0</v>
      </c>
      <c r="W41219" s="26">
        <v>881</v>
      </c>
      <c r="X41219" s="20">
        <v>172</v>
      </c>
      <c r="Y41219" s="20">
        <v>45</v>
      </c>
      <c r="AA41219" s="21">
        <v>223</v>
      </c>
      <c r="AB41219" s="20">
        <v>34</v>
      </c>
      <c r="AD41219" s="20">
        <v>284</v>
      </c>
      <c r="AE41219" s="20">
        <v>0</v>
      </c>
      <c r="AG41219" s="20">
        <v>123</v>
      </c>
      <c r="AI41219" s="26">
        <v>881</v>
      </c>
    </row>
    <row r="41220" spans="11:35" ht="18.75">
      <c r="K41220" s="10">
        <v>0</v>
      </c>
      <c r="W41220" s="26">
        <v>0</v>
      </c>
      <c r="AI41220" s="26">
        <v>0</v>
      </c>
    </row>
    <row r="41221" spans="10:35" ht="18.75">
      <c r="J41221" s="10">
        <v>0</v>
      </c>
      <c r="K41221" s="10">
        <v>0</v>
      </c>
      <c r="W41221" s="26">
        <v>0</v>
      </c>
      <c r="AI41221" s="26">
        <v>0</v>
      </c>
    </row>
    <row r="41222" spans="10:35" ht="18.75">
      <c r="J41222" s="10">
        <v>0</v>
      </c>
      <c r="K41222" s="10">
        <v>0</v>
      </c>
      <c r="W41222" s="26">
        <v>0</v>
      </c>
      <c r="AI41222" s="26">
        <v>0</v>
      </c>
    </row>
    <row r="41223" spans="10:35" ht="18.75">
      <c r="J41223" s="10">
        <v>0</v>
      </c>
      <c r="K41223" s="10">
        <v>0</v>
      </c>
      <c r="W41223" s="26">
        <v>0</v>
      </c>
      <c r="AI41223" s="26">
        <v>0</v>
      </c>
    </row>
    <row r="41224" spans="10:35" ht="18.75">
      <c r="J41224" s="10">
        <v>0</v>
      </c>
      <c r="K41224" s="10">
        <v>0</v>
      </c>
      <c r="W41224" s="26">
        <v>0</v>
      </c>
      <c r="AI41224" s="26">
        <v>0</v>
      </c>
    </row>
    <row r="41225" spans="10:35" ht="18.75">
      <c r="J41225" s="10">
        <v>0</v>
      </c>
      <c r="K41225" s="10">
        <v>0</v>
      </c>
      <c r="W41225" s="26">
        <v>0</v>
      </c>
      <c r="AI41225" s="26">
        <v>0</v>
      </c>
    </row>
    <row r="41226" spans="10:35" ht="18.75">
      <c r="J41226" s="10">
        <v>0</v>
      </c>
      <c r="K41226" s="10">
        <v>0</v>
      </c>
      <c r="W41226" s="26">
        <v>0</v>
      </c>
      <c r="AI41226" s="26">
        <v>0</v>
      </c>
    </row>
    <row r="41227" spans="10:35" ht="18.75">
      <c r="J41227" s="10">
        <v>0</v>
      </c>
      <c r="K41227" s="10">
        <v>0</v>
      </c>
      <c r="W41227" s="26">
        <v>0</v>
      </c>
      <c r="AI41227" s="26">
        <v>0</v>
      </c>
    </row>
    <row r="41228" spans="10:35" ht="18.75">
      <c r="J41228" s="10">
        <v>0</v>
      </c>
      <c r="K41228" s="10">
        <v>0</v>
      </c>
      <c r="W41228" s="26">
        <v>0</v>
      </c>
      <c r="AI41228" s="26">
        <v>0</v>
      </c>
    </row>
    <row r="41229" spans="10:35" ht="18.75">
      <c r="J41229" s="10">
        <v>0</v>
      </c>
      <c r="K41229" s="10">
        <v>0</v>
      </c>
      <c r="W41229" s="26">
        <v>0</v>
      </c>
      <c r="AI41229" s="26">
        <v>0</v>
      </c>
    </row>
    <row r="41230" spans="10:35" ht="18.75">
      <c r="J41230" s="10">
        <v>0</v>
      </c>
      <c r="K41230" s="10">
        <v>0</v>
      </c>
      <c r="W41230" s="26">
        <v>0</v>
      </c>
      <c r="AI41230" s="26">
        <v>0</v>
      </c>
    </row>
    <row r="41231" spans="10:35" ht="18.75">
      <c r="J41231" s="10">
        <v>0</v>
      </c>
      <c r="K41231" s="10">
        <v>0</v>
      </c>
      <c r="W41231" s="26">
        <v>0</v>
      </c>
      <c r="AI41231" s="26">
        <v>0</v>
      </c>
    </row>
    <row r="41471" spans="10:35" ht="63">
      <c r="J41471" s="10" t="s">
        <v>37</v>
      </c>
      <c r="K41471" s="10" t="s">
        <v>38</v>
      </c>
      <c r="L41471" s="9" t="s">
        <v>39</v>
      </c>
      <c r="M41471" s="9" t="s">
        <v>40</v>
      </c>
      <c r="N41471" s="9" t="s">
        <v>41</v>
      </c>
      <c r="O41471" s="9" t="s">
        <v>42</v>
      </c>
      <c r="P41471" s="9" t="s">
        <v>43</v>
      </c>
      <c r="Q41471" s="9" t="s">
        <v>44</v>
      </c>
      <c r="R41471" s="9" t="s">
        <v>45</v>
      </c>
      <c r="S41471" s="9" t="s">
        <v>46</v>
      </c>
      <c r="T41471" s="9" t="s">
        <v>47</v>
      </c>
      <c r="U41471" s="9" t="s">
        <v>48</v>
      </c>
      <c r="V41471" s="9" t="s">
        <v>49</v>
      </c>
      <c r="W41471" s="26" t="s">
        <v>50</v>
      </c>
      <c r="X41471" s="20" t="s">
        <v>51</v>
      </c>
      <c r="Y41471" s="20" t="s">
        <v>52</v>
      </c>
      <c r="Z41471" s="20" t="s">
        <v>53</v>
      </c>
      <c r="AA41471" s="21" t="s">
        <v>54</v>
      </c>
      <c r="AB41471" s="20" t="s">
        <v>55</v>
      </c>
      <c r="AC41471" s="20" t="s">
        <v>56</v>
      </c>
      <c r="AD41471" s="20" t="s">
        <v>57</v>
      </c>
      <c r="AE41471" s="20" t="s">
        <v>58</v>
      </c>
      <c r="AF41471" s="20" t="s">
        <v>59</v>
      </c>
      <c r="AG41471" s="20" t="s">
        <v>60</v>
      </c>
      <c r="AH41471" s="20" t="s">
        <v>61</v>
      </c>
      <c r="AI41471" s="26" t="s">
        <v>62</v>
      </c>
    </row>
    <row r="41472" spans="10:35" ht="18.75">
      <c r="J41472" s="10">
        <v>0</v>
      </c>
      <c r="K41472" s="10">
        <v>0</v>
      </c>
      <c r="W41472" s="26">
        <v>1</v>
      </c>
      <c r="X41472" s="20">
        <v>0</v>
      </c>
      <c r="Y41472" s="20">
        <v>0</v>
      </c>
      <c r="AA41472" s="21">
        <v>0</v>
      </c>
      <c r="AB41472" s="20">
        <v>0</v>
      </c>
      <c r="AD41472" s="20">
        <v>0</v>
      </c>
      <c r="AE41472" s="20">
        <v>0</v>
      </c>
      <c r="AG41472" s="20">
        <v>1</v>
      </c>
      <c r="AI41472" s="26">
        <v>1</v>
      </c>
    </row>
    <row r="41473" spans="10:35" ht="18.75">
      <c r="J41473" s="10">
        <v>0</v>
      </c>
      <c r="K41473" s="10">
        <v>0</v>
      </c>
      <c r="W41473" s="26">
        <v>0</v>
      </c>
      <c r="AI41473" s="26">
        <v>0</v>
      </c>
    </row>
    <row r="41474" spans="11:35" ht="18.75">
      <c r="K41474" s="10">
        <v>0</v>
      </c>
      <c r="W41474" s="26">
        <v>17</v>
      </c>
      <c r="X41474" s="20">
        <v>6</v>
      </c>
      <c r="Y41474" s="20">
        <v>1</v>
      </c>
      <c r="AA41474" s="21">
        <v>3</v>
      </c>
      <c r="AB41474" s="20">
        <v>1</v>
      </c>
      <c r="AD41474" s="20">
        <v>4</v>
      </c>
      <c r="AE41474" s="20">
        <v>0</v>
      </c>
      <c r="AG41474" s="20">
        <v>2</v>
      </c>
      <c r="AI41474" s="26">
        <v>17</v>
      </c>
    </row>
    <row r="41475" spans="11:35" ht="18.75">
      <c r="K41475" s="10">
        <v>0</v>
      </c>
      <c r="W41475" s="26">
        <v>881</v>
      </c>
      <c r="X41475" s="20">
        <v>172</v>
      </c>
      <c r="Y41475" s="20">
        <v>45</v>
      </c>
      <c r="AA41475" s="21">
        <v>223</v>
      </c>
      <c r="AB41475" s="20">
        <v>34</v>
      </c>
      <c r="AD41475" s="20">
        <v>284</v>
      </c>
      <c r="AE41475" s="20">
        <v>0</v>
      </c>
      <c r="AG41475" s="20">
        <v>123</v>
      </c>
      <c r="AI41475" s="26">
        <v>881</v>
      </c>
    </row>
    <row r="41476" spans="11:35" ht="18.75">
      <c r="K41476" s="10">
        <v>0</v>
      </c>
      <c r="W41476" s="26">
        <v>0</v>
      </c>
      <c r="AI41476" s="26">
        <v>0</v>
      </c>
    </row>
    <row r="41477" spans="10:35" ht="18.75">
      <c r="J41477" s="10">
        <v>0</v>
      </c>
      <c r="K41477" s="10">
        <v>0</v>
      </c>
      <c r="W41477" s="26">
        <v>0</v>
      </c>
      <c r="AI41477" s="26">
        <v>0</v>
      </c>
    </row>
    <row r="41478" spans="10:35" ht="18.75">
      <c r="J41478" s="10">
        <v>0</v>
      </c>
      <c r="K41478" s="10">
        <v>0</v>
      </c>
      <c r="W41478" s="26">
        <v>0</v>
      </c>
      <c r="AI41478" s="26">
        <v>0</v>
      </c>
    </row>
    <row r="41479" spans="10:35" ht="18.75">
      <c r="J41479" s="10">
        <v>0</v>
      </c>
      <c r="K41479" s="10">
        <v>0</v>
      </c>
      <c r="W41479" s="26">
        <v>0</v>
      </c>
      <c r="AI41479" s="26">
        <v>0</v>
      </c>
    </row>
    <row r="41480" spans="10:35" ht="18.75">
      <c r="J41480" s="10">
        <v>0</v>
      </c>
      <c r="K41480" s="10">
        <v>0</v>
      </c>
      <c r="W41480" s="26">
        <v>0</v>
      </c>
      <c r="AI41480" s="26">
        <v>0</v>
      </c>
    </row>
    <row r="41481" spans="10:35" ht="18.75">
      <c r="J41481" s="10">
        <v>0</v>
      </c>
      <c r="K41481" s="10">
        <v>0</v>
      </c>
      <c r="W41481" s="26">
        <v>0</v>
      </c>
      <c r="AI41481" s="26">
        <v>0</v>
      </c>
    </row>
    <row r="41482" spans="10:35" ht="18.75">
      <c r="J41482" s="10">
        <v>0</v>
      </c>
      <c r="K41482" s="10">
        <v>0</v>
      </c>
      <c r="W41482" s="26">
        <v>0</v>
      </c>
      <c r="AI41482" s="26">
        <v>0</v>
      </c>
    </row>
    <row r="41483" spans="10:35" ht="18.75">
      <c r="J41483" s="10">
        <v>0</v>
      </c>
      <c r="K41483" s="10">
        <v>0</v>
      </c>
      <c r="W41483" s="26">
        <v>0</v>
      </c>
      <c r="AI41483" s="26">
        <v>0</v>
      </c>
    </row>
    <row r="41484" spans="10:35" ht="18.75">
      <c r="J41484" s="10">
        <v>0</v>
      </c>
      <c r="K41484" s="10">
        <v>0</v>
      </c>
      <c r="W41484" s="26">
        <v>0</v>
      </c>
      <c r="AI41484" s="26">
        <v>0</v>
      </c>
    </row>
    <row r="41485" spans="10:35" ht="18.75">
      <c r="J41485" s="10">
        <v>0</v>
      </c>
      <c r="K41485" s="10">
        <v>0</v>
      </c>
      <c r="W41485" s="26">
        <v>0</v>
      </c>
      <c r="AI41485" s="26">
        <v>0</v>
      </c>
    </row>
    <row r="41486" spans="10:35" ht="18.75">
      <c r="J41486" s="10">
        <v>0</v>
      </c>
      <c r="K41486" s="10">
        <v>0</v>
      </c>
      <c r="W41486" s="26">
        <v>0</v>
      </c>
      <c r="AI41486" s="26">
        <v>0</v>
      </c>
    </row>
    <row r="41487" spans="10:35" ht="18.75">
      <c r="J41487" s="10">
        <v>0</v>
      </c>
      <c r="K41487" s="10">
        <v>0</v>
      </c>
      <c r="W41487" s="26">
        <v>0</v>
      </c>
      <c r="AI41487" s="26">
        <v>0</v>
      </c>
    </row>
    <row r="41727" spans="10:35" ht="63">
      <c r="J41727" s="10" t="s">
        <v>37</v>
      </c>
      <c r="K41727" s="10" t="s">
        <v>38</v>
      </c>
      <c r="L41727" s="9" t="s">
        <v>39</v>
      </c>
      <c r="M41727" s="9" t="s">
        <v>40</v>
      </c>
      <c r="N41727" s="9" t="s">
        <v>41</v>
      </c>
      <c r="O41727" s="9" t="s">
        <v>42</v>
      </c>
      <c r="P41727" s="9" t="s">
        <v>43</v>
      </c>
      <c r="Q41727" s="9" t="s">
        <v>44</v>
      </c>
      <c r="R41727" s="9" t="s">
        <v>45</v>
      </c>
      <c r="S41727" s="9" t="s">
        <v>46</v>
      </c>
      <c r="T41727" s="9" t="s">
        <v>47</v>
      </c>
      <c r="U41727" s="9" t="s">
        <v>48</v>
      </c>
      <c r="V41727" s="9" t="s">
        <v>49</v>
      </c>
      <c r="W41727" s="26" t="s">
        <v>50</v>
      </c>
      <c r="X41727" s="20" t="s">
        <v>51</v>
      </c>
      <c r="Y41727" s="20" t="s">
        <v>52</v>
      </c>
      <c r="Z41727" s="20" t="s">
        <v>53</v>
      </c>
      <c r="AA41727" s="21" t="s">
        <v>54</v>
      </c>
      <c r="AB41727" s="20" t="s">
        <v>55</v>
      </c>
      <c r="AC41727" s="20" t="s">
        <v>56</v>
      </c>
      <c r="AD41727" s="20" t="s">
        <v>57</v>
      </c>
      <c r="AE41727" s="20" t="s">
        <v>58</v>
      </c>
      <c r="AF41727" s="20" t="s">
        <v>59</v>
      </c>
      <c r="AG41727" s="20" t="s">
        <v>60</v>
      </c>
      <c r="AH41727" s="20" t="s">
        <v>61</v>
      </c>
      <c r="AI41727" s="26" t="s">
        <v>62</v>
      </c>
    </row>
    <row r="41728" spans="10:35" ht="18.75">
      <c r="J41728" s="10">
        <v>0</v>
      </c>
      <c r="K41728" s="10">
        <v>0</v>
      </c>
      <c r="W41728" s="26">
        <v>1</v>
      </c>
      <c r="X41728" s="20">
        <v>0</v>
      </c>
      <c r="Y41728" s="20">
        <v>0</v>
      </c>
      <c r="AA41728" s="21">
        <v>0</v>
      </c>
      <c r="AB41728" s="20">
        <v>0</v>
      </c>
      <c r="AD41728" s="20">
        <v>0</v>
      </c>
      <c r="AE41728" s="20">
        <v>0</v>
      </c>
      <c r="AG41728" s="20">
        <v>1</v>
      </c>
      <c r="AI41728" s="26">
        <v>1</v>
      </c>
    </row>
    <row r="41729" spans="10:35" ht="18.75">
      <c r="J41729" s="10">
        <v>0</v>
      </c>
      <c r="K41729" s="10">
        <v>0</v>
      </c>
      <c r="W41729" s="26">
        <v>0</v>
      </c>
      <c r="AI41729" s="26">
        <v>0</v>
      </c>
    </row>
    <row r="41730" spans="11:35" ht="18.75">
      <c r="K41730" s="10">
        <v>0</v>
      </c>
      <c r="W41730" s="26">
        <v>17</v>
      </c>
      <c r="X41730" s="20">
        <v>6</v>
      </c>
      <c r="Y41730" s="20">
        <v>1</v>
      </c>
      <c r="AA41730" s="21">
        <v>3</v>
      </c>
      <c r="AB41730" s="20">
        <v>1</v>
      </c>
      <c r="AD41730" s="20">
        <v>4</v>
      </c>
      <c r="AE41730" s="20">
        <v>0</v>
      </c>
      <c r="AG41730" s="20">
        <v>2</v>
      </c>
      <c r="AI41730" s="26">
        <v>17</v>
      </c>
    </row>
    <row r="41731" spans="11:35" ht="18.75">
      <c r="K41731" s="10">
        <v>0</v>
      </c>
      <c r="W41731" s="26">
        <v>881</v>
      </c>
      <c r="X41731" s="20">
        <v>172</v>
      </c>
      <c r="Y41731" s="20">
        <v>45</v>
      </c>
      <c r="AA41731" s="21">
        <v>223</v>
      </c>
      <c r="AB41731" s="20">
        <v>34</v>
      </c>
      <c r="AD41731" s="20">
        <v>284</v>
      </c>
      <c r="AE41731" s="20">
        <v>0</v>
      </c>
      <c r="AG41731" s="20">
        <v>123</v>
      </c>
      <c r="AI41731" s="26">
        <v>881</v>
      </c>
    </row>
    <row r="41732" spans="11:35" ht="18.75">
      <c r="K41732" s="10">
        <v>0</v>
      </c>
      <c r="W41732" s="26">
        <v>0</v>
      </c>
      <c r="AI41732" s="26">
        <v>0</v>
      </c>
    </row>
    <row r="41733" spans="10:35" ht="18.75">
      <c r="J41733" s="10">
        <v>0</v>
      </c>
      <c r="K41733" s="10">
        <v>0</v>
      </c>
      <c r="W41733" s="26">
        <v>0</v>
      </c>
      <c r="AI41733" s="26">
        <v>0</v>
      </c>
    </row>
    <row r="41734" spans="10:35" ht="18.75">
      <c r="J41734" s="10">
        <v>0</v>
      </c>
      <c r="K41734" s="10">
        <v>0</v>
      </c>
      <c r="W41734" s="26">
        <v>0</v>
      </c>
      <c r="AI41734" s="26">
        <v>0</v>
      </c>
    </row>
    <row r="41735" spans="10:35" ht="18.75">
      <c r="J41735" s="10">
        <v>0</v>
      </c>
      <c r="K41735" s="10">
        <v>0</v>
      </c>
      <c r="W41735" s="26">
        <v>0</v>
      </c>
      <c r="AI41735" s="26">
        <v>0</v>
      </c>
    </row>
    <row r="41736" spans="10:35" ht="18.75">
      <c r="J41736" s="10">
        <v>0</v>
      </c>
      <c r="K41736" s="10">
        <v>0</v>
      </c>
      <c r="W41736" s="26">
        <v>0</v>
      </c>
      <c r="AI41736" s="26">
        <v>0</v>
      </c>
    </row>
    <row r="41737" spans="10:35" ht="18.75">
      <c r="J41737" s="10">
        <v>0</v>
      </c>
      <c r="K41737" s="10">
        <v>0</v>
      </c>
      <c r="W41737" s="26">
        <v>0</v>
      </c>
      <c r="AI41737" s="26">
        <v>0</v>
      </c>
    </row>
    <row r="41738" spans="10:35" ht="18.75">
      <c r="J41738" s="10">
        <v>0</v>
      </c>
      <c r="K41738" s="10">
        <v>0</v>
      </c>
      <c r="W41738" s="26">
        <v>0</v>
      </c>
      <c r="AI41738" s="26">
        <v>0</v>
      </c>
    </row>
    <row r="41739" spans="10:35" ht="18.75">
      <c r="J41739" s="10">
        <v>0</v>
      </c>
      <c r="K41739" s="10">
        <v>0</v>
      </c>
      <c r="W41739" s="26">
        <v>0</v>
      </c>
      <c r="AI41739" s="26">
        <v>0</v>
      </c>
    </row>
    <row r="41740" spans="10:35" ht="18.75">
      <c r="J41740" s="10">
        <v>0</v>
      </c>
      <c r="K41740" s="10">
        <v>0</v>
      </c>
      <c r="W41740" s="26">
        <v>0</v>
      </c>
      <c r="AI41740" s="26">
        <v>0</v>
      </c>
    </row>
    <row r="41741" spans="10:35" ht="18.75">
      <c r="J41741" s="10">
        <v>0</v>
      </c>
      <c r="K41741" s="10">
        <v>0</v>
      </c>
      <c r="W41741" s="26">
        <v>0</v>
      </c>
      <c r="AI41741" s="26">
        <v>0</v>
      </c>
    </row>
    <row r="41742" spans="10:35" ht="18.75">
      <c r="J41742" s="10">
        <v>0</v>
      </c>
      <c r="K41742" s="10">
        <v>0</v>
      </c>
      <c r="W41742" s="26">
        <v>0</v>
      </c>
      <c r="AI41742" s="26">
        <v>0</v>
      </c>
    </row>
    <row r="41743" spans="10:35" ht="18.75">
      <c r="J41743" s="10">
        <v>0</v>
      </c>
      <c r="K41743" s="10">
        <v>0</v>
      </c>
      <c r="W41743" s="26">
        <v>0</v>
      </c>
      <c r="AI41743" s="26">
        <v>0</v>
      </c>
    </row>
    <row r="41983" spans="10:35" ht="63">
      <c r="J41983" s="10" t="s">
        <v>37</v>
      </c>
      <c r="K41983" s="10" t="s">
        <v>38</v>
      </c>
      <c r="L41983" s="9" t="s">
        <v>39</v>
      </c>
      <c r="M41983" s="9" t="s">
        <v>40</v>
      </c>
      <c r="N41983" s="9" t="s">
        <v>41</v>
      </c>
      <c r="O41983" s="9" t="s">
        <v>42</v>
      </c>
      <c r="P41983" s="9" t="s">
        <v>43</v>
      </c>
      <c r="Q41983" s="9" t="s">
        <v>44</v>
      </c>
      <c r="R41983" s="9" t="s">
        <v>45</v>
      </c>
      <c r="S41983" s="9" t="s">
        <v>46</v>
      </c>
      <c r="T41983" s="9" t="s">
        <v>47</v>
      </c>
      <c r="U41983" s="9" t="s">
        <v>48</v>
      </c>
      <c r="V41983" s="9" t="s">
        <v>49</v>
      </c>
      <c r="W41983" s="26" t="s">
        <v>50</v>
      </c>
      <c r="X41983" s="20" t="s">
        <v>51</v>
      </c>
      <c r="Y41983" s="20" t="s">
        <v>52</v>
      </c>
      <c r="Z41983" s="20" t="s">
        <v>53</v>
      </c>
      <c r="AA41983" s="21" t="s">
        <v>54</v>
      </c>
      <c r="AB41983" s="20" t="s">
        <v>55</v>
      </c>
      <c r="AC41983" s="20" t="s">
        <v>56</v>
      </c>
      <c r="AD41983" s="20" t="s">
        <v>57</v>
      </c>
      <c r="AE41983" s="20" t="s">
        <v>58</v>
      </c>
      <c r="AF41983" s="20" t="s">
        <v>59</v>
      </c>
      <c r="AG41983" s="20" t="s">
        <v>60</v>
      </c>
      <c r="AH41983" s="20" t="s">
        <v>61</v>
      </c>
      <c r="AI41983" s="26" t="s">
        <v>62</v>
      </c>
    </row>
    <row r="41984" spans="10:35" ht="18.75">
      <c r="J41984" s="10">
        <v>0</v>
      </c>
      <c r="K41984" s="10">
        <v>0</v>
      </c>
      <c r="W41984" s="26">
        <v>1</v>
      </c>
      <c r="X41984" s="20">
        <v>0</v>
      </c>
      <c r="Y41984" s="20">
        <v>0</v>
      </c>
      <c r="AA41984" s="21">
        <v>0</v>
      </c>
      <c r="AB41984" s="20">
        <v>0</v>
      </c>
      <c r="AD41984" s="20">
        <v>0</v>
      </c>
      <c r="AE41984" s="20">
        <v>0</v>
      </c>
      <c r="AG41984" s="20">
        <v>1</v>
      </c>
      <c r="AI41984" s="26">
        <v>1</v>
      </c>
    </row>
    <row r="41985" spans="10:35" ht="18.75">
      <c r="J41985" s="10">
        <v>0</v>
      </c>
      <c r="K41985" s="10">
        <v>0</v>
      </c>
      <c r="W41985" s="26">
        <v>0</v>
      </c>
      <c r="AI41985" s="26">
        <v>0</v>
      </c>
    </row>
    <row r="41986" spans="11:35" ht="18.75">
      <c r="K41986" s="10">
        <v>0</v>
      </c>
      <c r="W41986" s="26">
        <v>17</v>
      </c>
      <c r="X41986" s="20">
        <v>6</v>
      </c>
      <c r="Y41986" s="20">
        <v>1</v>
      </c>
      <c r="AA41986" s="21">
        <v>3</v>
      </c>
      <c r="AB41986" s="20">
        <v>1</v>
      </c>
      <c r="AD41986" s="20">
        <v>4</v>
      </c>
      <c r="AE41986" s="20">
        <v>0</v>
      </c>
      <c r="AG41986" s="20">
        <v>2</v>
      </c>
      <c r="AI41986" s="26">
        <v>17</v>
      </c>
    </row>
    <row r="41987" spans="11:35" ht="18.75">
      <c r="K41987" s="10">
        <v>0</v>
      </c>
      <c r="W41987" s="26">
        <v>881</v>
      </c>
      <c r="X41987" s="20">
        <v>172</v>
      </c>
      <c r="Y41987" s="20">
        <v>45</v>
      </c>
      <c r="AA41987" s="21">
        <v>223</v>
      </c>
      <c r="AB41987" s="20">
        <v>34</v>
      </c>
      <c r="AD41987" s="20">
        <v>284</v>
      </c>
      <c r="AE41987" s="20">
        <v>0</v>
      </c>
      <c r="AG41987" s="20">
        <v>123</v>
      </c>
      <c r="AI41987" s="26">
        <v>881</v>
      </c>
    </row>
    <row r="41988" spans="11:35" ht="18.75">
      <c r="K41988" s="10">
        <v>0</v>
      </c>
      <c r="W41988" s="26">
        <v>0</v>
      </c>
      <c r="AI41988" s="26">
        <v>0</v>
      </c>
    </row>
    <row r="41989" spans="10:35" ht="18.75">
      <c r="J41989" s="10">
        <v>0</v>
      </c>
      <c r="K41989" s="10">
        <v>0</v>
      </c>
      <c r="W41989" s="26">
        <v>0</v>
      </c>
      <c r="AI41989" s="26">
        <v>0</v>
      </c>
    </row>
    <row r="41990" spans="10:35" ht="18.75">
      <c r="J41990" s="10">
        <v>0</v>
      </c>
      <c r="K41990" s="10">
        <v>0</v>
      </c>
      <c r="W41990" s="26">
        <v>0</v>
      </c>
      <c r="AI41990" s="26">
        <v>0</v>
      </c>
    </row>
    <row r="41991" spans="10:35" ht="18.75">
      <c r="J41991" s="10">
        <v>0</v>
      </c>
      <c r="K41991" s="10">
        <v>0</v>
      </c>
      <c r="W41991" s="26">
        <v>0</v>
      </c>
      <c r="AI41991" s="26">
        <v>0</v>
      </c>
    </row>
    <row r="41992" spans="10:35" ht="18.75">
      <c r="J41992" s="10">
        <v>0</v>
      </c>
      <c r="K41992" s="10">
        <v>0</v>
      </c>
      <c r="W41992" s="26">
        <v>0</v>
      </c>
      <c r="AI41992" s="26">
        <v>0</v>
      </c>
    </row>
    <row r="41993" spans="10:35" ht="18.75">
      <c r="J41993" s="10">
        <v>0</v>
      </c>
      <c r="K41993" s="10">
        <v>0</v>
      </c>
      <c r="W41993" s="26">
        <v>0</v>
      </c>
      <c r="AI41993" s="26">
        <v>0</v>
      </c>
    </row>
    <row r="41994" spans="10:35" ht="18.75">
      <c r="J41994" s="10">
        <v>0</v>
      </c>
      <c r="K41994" s="10">
        <v>0</v>
      </c>
      <c r="W41994" s="26">
        <v>0</v>
      </c>
      <c r="AI41994" s="26">
        <v>0</v>
      </c>
    </row>
    <row r="41995" spans="10:35" ht="18.75">
      <c r="J41995" s="10">
        <v>0</v>
      </c>
      <c r="K41995" s="10">
        <v>0</v>
      </c>
      <c r="W41995" s="26">
        <v>0</v>
      </c>
      <c r="AI41995" s="26">
        <v>0</v>
      </c>
    </row>
    <row r="41996" spans="10:35" ht="18.75">
      <c r="J41996" s="10">
        <v>0</v>
      </c>
      <c r="K41996" s="10">
        <v>0</v>
      </c>
      <c r="W41996" s="26">
        <v>0</v>
      </c>
      <c r="AI41996" s="26">
        <v>0</v>
      </c>
    </row>
    <row r="41997" spans="10:35" ht="18.75">
      <c r="J41997" s="10">
        <v>0</v>
      </c>
      <c r="K41997" s="10">
        <v>0</v>
      </c>
      <c r="W41997" s="26">
        <v>0</v>
      </c>
      <c r="AI41997" s="26">
        <v>0</v>
      </c>
    </row>
    <row r="41998" spans="10:35" ht="18.75">
      <c r="J41998" s="10">
        <v>0</v>
      </c>
      <c r="K41998" s="10">
        <v>0</v>
      </c>
      <c r="W41998" s="26">
        <v>0</v>
      </c>
      <c r="AI41998" s="26">
        <v>0</v>
      </c>
    </row>
    <row r="41999" spans="10:35" ht="18.75">
      <c r="J41999" s="10">
        <v>0</v>
      </c>
      <c r="K41999" s="10">
        <v>0</v>
      </c>
      <c r="W41999" s="26">
        <v>0</v>
      </c>
      <c r="AI41999" s="26">
        <v>0</v>
      </c>
    </row>
    <row r="42239" spans="10:35" ht="63">
      <c r="J42239" s="10" t="s">
        <v>37</v>
      </c>
      <c r="K42239" s="10" t="s">
        <v>38</v>
      </c>
      <c r="L42239" s="9" t="s">
        <v>39</v>
      </c>
      <c r="M42239" s="9" t="s">
        <v>40</v>
      </c>
      <c r="N42239" s="9" t="s">
        <v>41</v>
      </c>
      <c r="O42239" s="9" t="s">
        <v>42</v>
      </c>
      <c r="P42239" s="9" t="s">
        <v>43</v>
      </c>
      <c r="Q42239" s="9" t="s">
        <v>44</v>
      </c>
      <c r="R42239" s="9" t="s">
        <v>45</v>
      </c>
      <c r="S42239" s="9" t="s">
        <v>46</v>
      </c>
      <c r="T42239" s="9" t="s">
        <v>47</v>
      </c>
      <c r="U42239" s="9" t="s">
        <v>48</v>
      </c>
      <c r="V42239" s="9" t="s">
        <v>49</v>
      </c>
      <c r="W42239" s="26" t="s">
        <v>50</v>
      </c>
      <c r="X42239" s="20" t="s">
        <v>51</v>
      </c>
      <c r="Y42239" s="20" t="s">
        <v>52</v>
      </c>
      <c r="Z42239" s="20" t="s">
        <v>53</v>
      </c>
      <c r="AA42239" s="21" t="s">
        <v>54</v>
      </c>
      <c r="AB42239" s="20" t="s">
        <v>55</v>
      </c>
      <c r="AC42239" s="20" t="s">
        <v>56</v>
      </c>
      <c r="AD42239" s="20" t="s">
        <v>57</v>
      </c>
      <c r="AE42239" s="20" t="s">
        <v>58</v>
      </c>
      <c r="AF42239" s="20" t="s">
        <v>59</v>
      </c>
      <c r="AG42239" s="20" t="s">
        <v>60</v>
      </c>
      <c r="AH42239" s="20" t="s">
        <v>61</v>
      </c>
      <c r="AI42239" s="26" t="s">
        <v>62</v>
      </c>
    </row>
    <row r="42240" spans="10:35" ht="18.75">
      <c r="J42240" s="10">
        <v>0</v>
      </c>
      <c r="K42240" s="10">
        <v>0</v>
      </c>
      <c r="W42240" s="26">
        <v>1</v>
      </c>
      <c r="X42240" s="20">
        <v>0</v>
      </c>
      <c r="Y42240" s="20">
        <v>0</v>
      </c>
      <c r="AA42240" s="21">
        <v>0</v>
      </c>
      <c r="AB42240" s="20">
        <v>0</v>
      </c>
      <c r="AD42240" s="20">
        <v>0</v>
      </c>
      <c r="AE42240" s="20">
        <v>0</v>
      </c>
      <c r="AG42240" s="20">
        <v>1</v>
      </c>
      <c r="AI42240" s="26">
        <v>1</v>
      </c>
    </row>
    <row r="42241" spans="10:35" ht="18.75">
      <c r="J42241" s="10">
        <v>0</v>
      </c>
      <c r="K42241" s="10">
        <v>0</v>
      </c>
      <c r="W42241" s="26">
        <v>0</v>
      </c>
      <c r="AI42241" s="26">
        <v>0</v>
      </c>
    </row>
    <row r="42242" spans="11:35" ht="18.75">
      <c r="K42242" s="10">
        <v>0</v>
      </c>
      <c r="W42242" s="26">
        <v>17</v>
      </c>
      <c r="X42242" s="20">
        <v>6</v>
      </c>
      <c r="Y42242" s="20">
        <v>1</v>
      </c>
      <c r="AA42242" s="21">
        <v>3</v>
      </c>
      <c r="AB42242" s="20">
        <v>1</v>
      </c>
      <c r="AD42242" s="20">
        <v>4</v>
      </c>
      <c r="AE42242" s="20">
        <v>0</v>
      </c>
      <c r="AG42242" s="20">
        <v>2</v>
      </c>
      <c r="AI42242" s="26">
        <v>17</v>
      </c>
    </row>
    <row r="42243" spans="11:35" ht="18.75">
      <c r="K42243" s="10">
        <v>0</v>
      </c>
      <c r="W42243" s="26">
        <v>881</v>
      </c>
      <c r="X42243" s="20">
        <v>172</v>
      </c>
      <c r="Y42243" s="20">
        <v>45</v>
      </c>
      <c r="AA42243" s="21">
        <v>223</v>
      </c>
      <c r="AB42243" s="20">
        <v>34</v>
      </c>
      <c r="AD42243" s="20">
        <v>284</v>
      </c>
      <c r="AE42243" s="20">
        <v>0</v>
      </c>
      <c r="AG42243" s="20">
        <v>123</v>
      </c>
      <c r="AI42243" s="26">
        <v>881</v>
      </c>
    </row>
    <row r="42244" spans="11:35" ht="18.75">
      <c r="K42244" s="10">
        <v>0</v>
      </c>
      <c r="W42244" s="26">
        <v>0</v>
      </c>
      <c r="AI42244" s="26">
        <v>0</v>
      </c>
    </row>
    <row r="42245" spans="10:35" ht="18.75">
      <c r="J42245" s="10">
        <v>0</v>
      </c>
      <c r="K42245" s="10">
        <v>0</v>
      </c>
      <c r="W42245" s="26">
        <v>0</v>
      </c>
      <c r="AI42245" s="26">
        <v>0</v>
      </c>
    </row>
    <row r="42246" spans="10:35" ht="18.75">
      <c r="J42246" s="10">
        <v>0</v>
      </c>
      <c r="K42246" s="10">
        <v>0</v>
      </c>
      <c r="W42246" s="26">
        <v>0</v>
      </c>
      <c r="AI42246" s="26">
        <v>0</v>
      </c>
    </row>
    <row r="42247" spans="10:35" ht="18.75">
      <c r="J42247" s="10">
        <v>0</v>
      </c>
      <c r="K42247" s="10">
        <v>0</v>
      </c>
      <c r="W42247" s="26">
        <v>0</v>
      </c>
      <c r="AI42247" s="26">
        <v>0</v>
      </c>
    </row>
    <row r="42248" spans="10:35" ht="18.75">
      <c r="J42248" s="10">
        <v>0</v>
      </c>
      <c r="K42248" s="10">
        <v>0</v>
      </c>
      <c r="W42248" s="26">
        <v>0</v>
      </c>
      <c r="AI42248" s="26">
        <v>0</v>
      </c>
    </row>
    <row r="42249" spans="10:35" ht="18.75">
      <c r="J42249" s="10">
        <v>0</v>
      </c>
      <c r="K42249" s="10">
        <v>0</v>
      </c>
      <c r="W42249" s="26">
        <v>0</v>
      </c>
      <c r="AI42249" s="26">
        <v>0</v>
      </c>
    </row>
    <row r="42250" spans="10:35" ht="18.75">
      <c r="J42250" s="10">
        <v>0</v>
      </c>
      <c r="K42250" s="10">
        <v>0</v>
      </c>
      <c r="W42250" s="26">
        <v>0</v>
      </c>
      <c r="AI42250" s="26">
        <v>0</v>
      </c>
    </row>
    <row r="42251" spans="10:35" ht="18.75">
      <c r="J42251" s="10">
        <v>0</v>
      </c>
      <c r="K42251" s="10">
        <v>0</v>
      </c>
      <c r="W42251" s="26">
        <v>0</v>
      </c>
      <c r="AI42251" s="26">
        <v>0</v>
      </c>
    </row>
    <row r="42252" spans="10:35" ht="18.75">
      <c r="J42252" s="10">
        <v>0</v>
      </c>
      <c r="K42252" s="10">
        <v>0</v>
      </c>
      <c r="W42252" s="26">
        <v>0</v>
      </c>
      <c r="AI42252" s="26">
        <v>0</v>
      </c>
    </row>
    <row r="42253" spans="10:35" ht="18.75">
      <c r="J42253" s="10">
        <v>0</v>
      </c>
      <c r="K42253" s="10">
        <v>0</v>
      </c>
      <c r="W42253" s="26">
        <v>0</v>
      </c>
      <c r="AI42253" s="26">
        <v>0</v>
      </c>
    </row>
    <row r="42254" spans="10:35" ht="18.75">
      <c r="J42254" s="10">
        <v>0</v>
      </c>
      <c r="K42254" s="10">
        <v>0</v>
      </c>
      <c r="W42254" s="26">
        <v>0</v>
      </c>
      <c r="AI42254" s="26">
        <v>0</v>
      </c>
    </row>
    <row r="42255" spans="10:35" ht="18.75">
      <c r="J42255" s="10">
        <v>0</v>
      </c>
      <c r="K42255" s="10">
        <v>0</v>
      </c>
      <c r="W42255" s="26">
        <v>0</v>
      </c>
      <c r="AI42255" s="26">
        <v>0</v>
      </c>
    </row>
    <row r="42495" spans="10:35" ht="63">
      <c r="J42495" s="10" t="s">
        <v>37</v>
      </c>
      <c r="K42495" s="10" t="s">
        <v>38</v>
      </c>
      <c r="L42495" s="9" t="s">
        <v>39</v>
      </c>
      <c r="M42495" s="9" t="s">
        <v>40</v>
      </c>
      <c r="N42495" s="9" t="s">
        <v>41</v>
      </c>
      <c r="O42495" s="9" t="s">
        <v>42</v>
      </c>
      <c r="P42495" s="9" t="s">
        <v>43</v>
      </c>
      <c r="Q42495" s="9" t="s">
        <v>44</v>
      </c>
      <c r="R42495" s="9" t="s">
        <v>45</v>
      </c>
      <c r="S42495" s="9" t="s">
        <v>46</v>
      </c>
      <c r="T42495" s="9" t="s">
        <v>47</v>
      </c>
      <c r="U42495" s="9" t="s">
        <v>48</v>
      </c>
      <c r="V42495" s="9" t="s">
        <v>49</v>
      </c>
      <c r="W42495" s="26" t="s">
        <v>50</v>
      </c>
      <c r="X42495" s="20" t="s">
        <v>51</v>
      </c>
      <c r="Y42495" s="20" t="s">
        <v>52</v>
      </c>
      <c r="Z42495" s="20" t="s">
        <v>53</v>
      </c>
      <c r="AA42495" s="21" t="s">
        <v>54</v>
      </c>
      <c r="AB42495" s="20" t="s">
        <v>55</v>
      </c>
      <c r="AC42495" s="20" t="s">
        <v>56</v>
      </c>
      <c r="AD42495" s="20" t="s">
        <v>57</v>
      </c>
      <c r="AE42495" s="20" t="s">
        <v>58</v>
      </c>
      <c r="AF42495" s="20" t="s">
        <v>59</v>
      </c>
      <c r="AG42495" s="20" t="s">
        <v>60</v>
      </c>
      <c r="AH42495" s="20" t="s">
        <v>61</v>
      </c>
      <c r="AI42495" s="26" t="s">
        <v>62</v>
      </c>
    </row>
    <row r="42496" spans="10:35" ht="18.75">
      <c r="J42496" s="10">
        <v>0</v>
      </c>
      <c r="K42496" s="10">
        <v>0</v>
      </c>
      <c r="W42496" s="26">
        <v>1</v>
      </c>
      <c r="X42496" s="20">
        <v>0</v>
      </c>
      <c r="Y42496" s="20">
        <v>0</v>
      </c>
      <c r="AA42496" s="21">
        <v>0</v>
      </c>
      <c r="AB42496" s="20">
        <v>0</v>
      </c>
      <c r="AD42496" s="20">
        <v>0</v>
      </c>
      <c r="AE42496" s="20">
        <v>0</v>
      </c>
      <c r="AG42496" s="20">
        <v>1</v>
      </c>
      <c r="AI42496" s="26">
        <v>1</v>
      </c>
    </row>
    <row r="42497" spans="10:35" ht="18.75">
      <c r="J42497" s="10">
        <v>0</v>
      </c>
      <c r="K42497" s="10">
        <v>0</v>
      </c>
      <c r="W42497" s="26">
        <v>0</v>
      </c>
      <c r="AI42497" s="26">
        <v>0</v>
      </c>
    </row>
    <row r="42498" spans="11:35" ht="18.75">
      <c r="K42498" s="10">
        <v>0</v>
      </c>
      <c r="W42498" s="26">
        <v>17</v>
      </c>
      <c r="X42498" s="20">
        <v>6</v>
      </c>
      <c r="Y42498" s="20">
        <v>1</v>
      </c>
      <c r="AA42498" s="21">
        <v>3</v>
      </c>
      <c r="AB42498" s="20">
        <v>1</v>
      </c>
      <c r="AD42498" s="20">
        <v>4</v>
      </c>
      <c r="AE42498" s="20">
        <v>0</v>
      </c>
      <c r="AG42498" s="20">
        <v>2</v>
      </c>
      <c r="AI42498" s="26">
        <v>17</v>
      </c>
    </row>
    <row r="42499" spans="11:35" ht="18.75">
      <c r="K42499" s="10">
        <v>0</v>
      </c>
      <c r="W42499" s="26">
        <v>881</v>
      </c>
      <c r="X42499" s="20">
        <v>172</v>
      </c>
      <c r="Y42499" s="20">
        <v>45</v>
      </c>
      <c r="AA42499" s="21">
        <v>223</v>
      </c>
      <c r="AB42499" s="20">
        <v>34</v>
      </c>
      <c r="AD42499" s="20">
        <v>284</v>
      </c>
      <c r="AE42499" s="20">
        <v>0</v>
      </c>
      <c r="AG42499" s="20">
        <v>123</v>
      </c>
      <c r="AI42499" s="26">
        <v>881</v>
      </c>
    </row>
    <row r="42500" spans="11:35" ht="18.75">
      <c r="K42500" s="10">
        <v>0</v>
      </c>
      <c r="W42500" s="26">
        <v>0</v>
      </c>
      <c r="AI42500" s="26">
        <v>0</v>
      </c>
    </row>
    <row r="42501" spans="10:35" ht="18.75">
      <c r="J42501" s="10">
        <v>0</v>
      </c>
      <c r="K42501" s="10">
        <v>0</v>
      </c>
      <c r="W42501" s="26">
        <v>0</v>
      </c>
      <c r="AI42501" s="26">
        <v>0</v>
      </c>
    </row>
    <row r="42502" spans="10:35" ht="18.75">
      <c r="J42502" s="10">
        <v>0</v>
      </c>
      <c r="K42502" s="10">
        <v>0</v>
      </c>
      <c r="W42502" s="26">
        <v>0</v>
      </c>
      <c r="AI42502" s="26">
        <v>0</v>
      </c>
    </row>
    <row r="42503" spans="10:35" ht="18.75">
      <c r="J42503" s="10">
        <v>0</v>
      </c>
      <c r="K42503" s="10">
        <v>0</v>
      </c>
      <c r="W42503" s="26">
        <v>0</v>
      </c>
      <c r="AI42503" s="26">
        <v>0</v>
      </c>
    </row>
    <row r="42504" spans="10:35" ht="18.75">
      <c r="J42504" s="10">
        <v>0</v>
      </c>
      <c r="K42504" s="10">
        <v>0</v>
      </c>
      <c r="W42504" s="26">
        <v>0</v>
      </c>
      <c r="AI42504" s="26">
        <v>0</v>
      </c>
    </row>
    <row r="42505" spans="10:35" ht="18.75">
      <c r="J42505" s="10">
        <v>0</v>
      </c>
      <c r="K42505" s="10">
        <v>0</v>
      </c>
      <c r="W42505" s="26">
        <v>0</v>
      </c>
      <c r="AI42505" s="26">
        <v>0</v>
      </c>
    </row>
    <row r="42506" spans="10:35" ht="18.75">
      <c r="J42506" s="10">
        <v>0</v>
      </c>
      <c r="K42506" s="10">
        <v>0</v>
      </c>
      <c r="W42506" s="26">
        <v>0</v>
      </c>
      <c r="AI42506" s="26">
        <v>0</v>
      </c>
    </row>
    <row r="42507" spans="10:35" ht="18.75">
      <c r="J42507" s="10">
        <v>0</v>
      </c>
      <c r="K42507" s="10">
        <v>0</v>
      </c>
      <c r="W42507" s="26">
        <v>0</v>
      </c>
      <c r="AI42507" s="26">
        <v>0</v>
      </c>
    </row>
    <row r="42508" spans="10:35" ht="18.75">
      <c r="J42508" s="10">
        <v>0</v>
      </c>
      <c r="K42508" s="10">
        <v>0</v>
      </c>
      <c r="W42508" s="26">
        <v>0</v>
      </c>
      <c r="AI42508" s="26">
        <v>0</v>
      </c>
    </row>
    <row r="42509" spans="10:35" ht="18.75">
      <c r="J42509" s="10">
        <v>0</v>
      </c>
      <c r="K42509" s="10">
        <v>0</v>
      </c>
      <c r="W42509" s="26">
        <v>0</v>
      </c>
      <c r="AI42509" s="26">
        <v>0</v>
      </c>
    </row>
    <row r="42510" spans="10:35" ht="18.75">
      <c r="J42510" s="10">
        <v>0</v>
      </c>
      <c r="K42510" s="10">
        <v>0</v>
      </c>
      <c r="W42510" s="26">
        <v>0</v>
      </c>
      <c r="AI42510" s="26">
        <v>0</v>
      </c>
    </row>
    <row r="42511" spans="10:35" ht="18.75">
      <c r="J42511" s="10">
        <v>0</v>
      </c>
      <c r="K42511" s="10">
        <v>0</v>
      </c>
      <c r="W42511" s="26">
        <v>0</v>
      </c>
      <c r="AI42511" s="26">
        <v>0</v>
      </c>
    </row>
    <row r="42751" spans="10:35" ht="63">
      <c r="J42751" s="10" t="s">
        <v>37</v>
      </c>
      <c r="K42751" s="10" t="s">
        <v>38</v>
      </c>
      <c r="L42751" s="9" t="s">
        <v>39</v>
      </c>
      <c r="M42751" s="9" t="s">
        <v>40</v>
      </c>
      <c r="N42751" s="9" t="s">
        <v>41</v>
      </c>
      <c r="O42751" s="9" t="s">
        <v>42</v>
      </c>
      <c r="P42751" s="9" t="s">
        <v>43</v>
      </c>
      <c r="Q42751" s="9" t="s">
        <v>44</v>
      </c>
      <c r="R42751" s="9" t="s">
        <v>45</v>
      </c>
      <c r="S42751" s="9" t="s">
        <v>46</v>
      </c>
      <c r="T42751" s="9" t="s">
        <v>47</v>
      </c>
      <c r="U42751" s="9" t="s">
        <v>48</v>
      </c>
      <c r="V42751" s="9" t="s">
        <v>49</v>
      </c>
      <c r="W42751" s="26" t="s">
        <v>50</v>
      </c>
      <c r="X42751" s="20" t="s">
        <v>51</v>
      </c>
      <c r="Y42751" s="20" t="s">
        <v>52</v>
      </c>
      <c r="Z42751" s="20" t="s">
        <v>53</v>
      </c>
      <c r="AA42751" s="21" t="s">
        <v>54</v>
      </c>
      <c r="AB42751" s="20" t="s">
        <v>55</v>
      </c>
      <c r="AC42751" s="20" t="s">
        <v>56</v>
      </c>
      <c r="AD42751" s="20" t="s">
        <v>57</v>
      </c>
      <c r="AE42751" s="20" t="s">
        <v>58</v>
      </c>
      <c r="AF42751" s="20" t="s">
        <v>59</v>
      </c>
      <c r="AG42751" s="20" t="s">
        <v>60</v>
      </c>
      <c r="AH42751" s="20" t="s">
        <v>61</v>
      </c>
      <c r="AI42751" s="26" t="s">
        <v>62</v>
      </c>
    </row>
    <row r="42752" spans="10:35" ht="18.75">
      <c r="J42752" s="10">
        <v>0</v>
      </c>
      <c r="K42752" s="10">
        <v>0</v>
      </c>
      <c r="W42752" s="26">
        <v>1</v>
      </c>
      <c r="X42752" s="20">
        <v>0</v>
      </c>
      <c r="Y42752" s="20">
        <v>0</v>
      </c>
      <c r="AA42752" s="21">
        <v>0</v>
      </c>
      <c r="AB42752" s="20">
        <v>0</v>
      </c>
      <c r="AD42752" s="20">
        <v>0</v>
      </c>
      <c r="AE42752" s="20">
        <v>0</v>
      </c>
      <c r="AG42752" s="20">
        <v>1</v>
      </c>
      <c r="AI42752" s="26">
        <v>1</v>
      </c>
    </row>
    <row r="42753" spans="10:35" ht="18.75">
      <c r="J42753" s="10">
        <v>0</v>
      </c>
      <c r="K42753" s="10">
        <v>0</v>
      </c>
      <c r="W42753" s="26">
        <v>0</v>
      </c>
      <c r="AI42753" s="26">
        <v>0</v>
      </c>
    </row>
    <row r="42754" spans="11:35" ht="18.75">
      <c r="K42754" s="10">
        <v>0</v>
      </c>
      <c r="W42754" s="26">
        <v>17</v>
      </c>
      <c r="X42754" s="20">
        <v>6</v>
      </c>
      <c r="Y42754" s="20">
        <v>1</v>
      </c>
      <c r="AA42754" s="21">
        <v>3</v>
      </c>
      <c r="AB42754" s="20">
        <v>1</v>
      </c>
      <c r="AD42754" s="20">
        <v>4</v>
      </c>
      <c r="AE42754" s="20">
        <v>0</v>
      </c>
      <c r="AG42754" s="20">
        <v>2</v>
      </c>
      <c r="AI42754" s="26">
        <v>17</v>
      </c>
    </row>
    <row r="42755" spans="11:35" ht="18.75">
      <c r="K42755" s="10">
        <v>0</v>
      </c>
      <c r="W42755" s="26">
        <v>881</v>
      </c>
      <c r="X42755" s="20">
        <v>172</v>
      </c>
      <c r="Y42755" s="20">
        <v>45</v>
      </c>
      <c r="AA42755" s="21">
        <v>223</v>
      </c>
      <c r="AB42755" s="20">
        <v>34</v>
      </c>
      <c r="AD42755" s="20">
        <v>284</v>
      </c>
      <c r="AE42755" s="20">
        <v>0</v>
      </c>
      <c r="AG42755" s="20">
        <v>123</v>
      </c>
      <c r="AI42755" s="26">
        <v>881</v>
      </c>
    </row>
    <row r="42756" spans="11:35" ht="18.75">
      <c r="K42756" s="10">
        <v>0</v>
      </c>
      <c r="W42756" s="26">
        <v>0</v>
      </c>
      <c r="AI42756" s="26">
        <v>0</v>
      </c>
    </row>
    <row r="42757" spans="10:35" ht="18.75">
      <c r="J42757" s="10">
        <v>0</v>
      </c>
      <c r="K42757" s="10">
        <v>0</v>
      </c>
      <c r="W42757" s="26">
        <v>0</v>
      </c>
      <c r="AI42757" s="26">
        <v>0</v>
      </c>
    </row>
    <row r="42758" spans="10:35" ht="18.75">
      <c r="J42758" s="10">
        <v>0</v>
      </c>
      <c r="K42758" s="10">
        <v>0</v>
      </c>
      <c r="W42758" s="26">
        <v>0</v>
      </c>
      <c r="AI42758" s="26">
        <v>0</v>
      </c>
    </row>
    <row r="42759" spans="10:35" ht="18.75">
      <c r="J42759" s="10">
        <v>0</v>
      </c>
      <c r="K42759" s="10">
        <v>0</v>
      </c>
      <c r="W42759" s="26">
        <v>0</v>
      </c>
      <c r="AI42759" s="26">
        <v>0</v>
      </c>
    </row>
    <row r="42760" spans="10:35" ht="18.75">
      <c r="J42760" s="10">
        <v>0</v>
      </c>
      <c r="K42760" s="10">
        <v>0</v>
      </c>
      <c r="W42760" s="26">
        <v>0</v>
      </c>
      <c r="AI42760" s="26">
        <v>0</v>
      </c>
    </row>
    <row r="42761" spans="10:35" ht="18.75">
      <c r="J42761" s="10">
        <v>0</v>
      </c>
      <c r="K42761" s="10">
        <v>0</v>
      </c>
      <c r="W42761" s="26">
        <v>0</v>
      </c>
      <c r="AI42761" s="26">
        <v>0</v>
      </c>
    </row>
    <row r="42762" spans="10:35" ht="18.75">
      <c r="J42762" s="10">
        <v>0</v>
      </c>
      <c r="K42762" s="10">
        <v>0</v>
      </c>
      <c r="W42762" s="26">
        <v>0</v>
      </c>
      <c r="AI42762" s="26">
        <v>0</v>
      </c>
    </row>
    <row r="42763" spans="10:35" ht="18.75">
      <c r="J42763" s="10">
        <v>0</v>
      </c>
      <c r="K42763" s="10">
        <v>0</v>
      </c>
      <c r="W42763" s="26">
        <v>0</v>
      </c>
      <c r="AI42763" s="26">
        <v>0</v>
      </c>
    </row>
    <row r="42764" spans="10:35" ht="18.75">
      <c r="J42764" s="10">
        <v>0</v>
      </c>
      <c r="K42764" s="10">
        <v>0</v>
      </c>
      <c r="W42764" s="26">
        <v>0</v>
      </c>
      <c r="AI42764" s="26">
        <v>0</v>
      </c>
    </row>
    <row r="42765" spans="10:35" ht="18.75">
      <c r="J42765" s="10">
        <v>0</v>
      </c>
      <c r="K42765" s="10">
        <v>0</v>
      </c>
      <c r="W42765" s="26">
        <v>0</v>
      </c>
      <c r="AI42765" s="26">
        <v>0</v>
      </c>
    </row>
    <row r="42766" spans="10:35" ht="18.75">
      <c r="J42766" s="10">
        <v>0</v>
      </c>
      <c r="K42766" s="10">
        <v>0</v>
      </c>
      <c r="W42766" s="26">
        <v>0</v>
      </c>
      <c r="AI42766" s="26">
        <v>0</v>
      </c>
    </row>
    <row r="42767" spans="10:35" ht="18.75">
      <c r="J42767" s="10">
        <v>0</v>
      </c>
      <c r="K42767" s="10">
        <v>0</v>
      </c>
      <c r="W42767" s="26">
        <v>0</v>
      </c>
      <c r="AI42767" s="26">
        <v>0</v>
      </c>
    </row>
    <row r="43007" spans="10:35" ht="63">
      <c r="J43007" s="10" t="s">
        <v>37</v>
      </c>
      <c r="K43007" s="10" t="s">
        <v>38</v>
      </c>
      <c r="L43007" s="9" t="s">
        <v>39</v>
      </c>
      <c r="M43007" s="9" t="s">
        <v>40</v>
      </c>
      <c r="N43007" s="9" t="s">
        <v>41</v>
      </c>
      <c r="O43007" s="9" t="s">
        <v>42</v>
      </c>
      <c r="P43007" s="9" t="s">
        <v>43</v>
      </c>
      <c r="Q43007" s="9" t="s">
        <v>44</v>
      </c>
      <c r="R43007" s="9" t="s">
        <v>45</v>
      </c>
      <c r="S43007" s="9" t="s">
        <v>46</v>
      </c>
      <c r="T43007" s="9" t="s">
        <v>47</v>
      </c>
      <c r="U43007" s="9" t="s">
        <v>48</v>
      </c>
      <c r="V43007" s="9" t="s">
        <v>49</v>
      </c>
      <c r="W43007" s="26" t="s">
        <v>50</v>
      </c>
      <c r="X43007" s="20" t="s">
        <v>51</v>
      </c>
      <c r="Y43007" s="20" t="s">
        <v>52</v>
      </c>
      <c r="Z43007" s="20" t="s">
        <v>53</v>
      </c>
      <c r="AA43007" s="21" t="s">
        <v>54</v>
      </c>
      <c r="AB43007" s="20" t="s">
        <v>55</v>
      </c>
      <c r="AC43007" s="20" t="s">
        <v>56</v>
      </c>
      <c r="AD43007" s="20" t="s">
        <v>57</v>
      </c>
      <c r="AE43007" s="20" t="s">
        <v>58</v>
      </c>
      <c r="AF43007" s="20" t="s">
        <v>59</v>
      </c>
      <c r="AG43007" s="20" t="s">
        <v>60</v>
      </c>
      <c r="AH43007" s="20" t="s">
        <v>61</v>
      </c>
      <c r="AI43007" s="26" t="s">
        <v>62</v>
      </c>
    </row>
    <row r="43008" spans="10:35" ht="18.75">
      <c r="J43008" s="10">
        <v>0</v>
      </c>
      <c r="K43008" s="10">
        <v>0</v>
      </c>
      <c r="W43008" s="26">
        <v>1</v>
      </c>
      <c r="X43008" s="20">
        <v>0</v>
      </c>
      <c r="Y43008" s="20">
        <v>0</v>
      </c>
      <c r="AA43008" s="21">
        <v>0</v>
      </c>
      <c r="AB43008" s="20">
        <v>0</v>
      </c>
      <c r="AD43008" s="20">
        <v>0</v>
      </c>
      <c r="AE43008" s="20">
        <v>0</v>
      </c>
      <c r="AG43008" s="20">
        <v>1</v>
      </c>
      <c r="AI43008" s="26">
        <v>1</v>
      </c>
    </row>
    <row r="43009" spans="10:35" ht="18.75">
      <c r="J43009" s="10">
        <v>0</v>
      </c>
      <c r="K43009" s="10">
        <v>0</v>
      </c>
      <c r="W43009" s="26">
        <v>0</v>
      </c>
      <c r="AI43009" s="26">
        <v>0</v>
      </c>
    </row>
    <row r="43010" spans="11:35" ht="18.75">
      <c r="K43010" s="10">
        <v>0</v>
      </c>
      <c r="W43010" s="26">
        <v>17</v>
      </c>
      <c r="X43010" s="20">
        <v>6</v>
      </c>
      <c r="Y43010" s="20">
        <v>1</v>
      </c>
      <c r="AA43010" s="21">
        <v>3</v>
      </c>
      <c r="AB43010" s="20">
        <v>1</v>
      </c>
      <c r="AD43010" s="20">
        <v>4</v>
      </c>
      <c r="AE43010" s="20">
        <v>0</v>
      </c>
      <c r="AG43010" s="20">
        <v>2</v>
      </c>
      <c r="AI43010" s="26">
        <v>17</v>
      </c>
    </row>
    <row r="43011" spans="11:35" ht="18.75">
      <c r="K43011" s="10">
        <v>0</v>
      </c>
      <c r="W43011" s="26">
        <v>881</v>
      </c>
      <c r="X43011" s="20">
        <v>172</v>
      </c>
      <c r="Y43011" s="20">
        <v>45</v>
      </c>
      <c r="AA43011" s="21">
        <v>223</v>
      </c>
      <c r="AB43011" s="20">
        <v>34</v>
      </c>
      <c r="AD43011" s="20">
        <v>284</v>
      </c>
      <c r="AE43011" s="20">
        <v>0</v>
      </c>
      <c r="AG43011" s="20">
        <v>123</v>
      </c>
      <c r="AI43011" s="26">
        <v>881</v>
      </c>
    </row>
    <row r="43012" spans="11:35" ht="18.75">
      <c r="K43012" s="10">
        <v>0</v>
      </c>
      <c r="W43012" s="26">
        <v>0</v>
      </c>
      <c r="AI43012" s="26">
        <v>0</v>
      </c>
    </row>
    <row r="43013" spans="10:35" ht="18.75">
      <c r="J43013" s="10">
        <v>0</v>
      </c>
      <c r="K43013" s="10">
        <v>0</v>
      </c>
      <c r="W43013" s="26">
        <v>0</v>
      </c>
      <c r="AI43013" s="26">
        <v>0</v>
      </c>
    </row>
    <row r="43014" spans="10:35" ht="18.75">
      <c r="J43014" s="10">
        <v>0</v>
      </c>
      <c r="K43014" s="10">
        <v>0</v>
      </c>
      <c r="W43014" s="26">
        <v>0</v>
      </c>
      <c r="AI43014" s="26">
        <v>0</v>
      </c>
    </row>
    <row r="43015" spans="10:35" ht="18.75">
      <c r="J43015" s="10">
        <v>0</v>
      </c>
      <c r="K43015" s="10">
        <v>0</v>
      </c>
      <c r="W43015" s="26">
        <v>0</v>
      </c>
      <c r="AI43015" s="26">
        <v>0</v>
      </c>
    </row>
    <row r="43016" spans="10:35" ht="18.75">
      <c r="J43016" s="10">
        <v>0</v>
      </c>
      <c r="K43016" s="10">
        <v>0</v>
      </c>
      <c r="W43016" s="26">
        <v>0</v>
      </c>
      <c r="AI43016" s="26">
        <v>0</v>
      </c>
    </row>
    <row r="43017" spans="10:35" ht="18.75">
      <c r="J43017" s="10">
        <v>0</v>
      </c>
      <c r="K43017" s="10">
        <v>0</v>
      </c>
      <c r="W43017" s="26">
        <v>0</v>
      </c>
      <c r="AI43017" s="26">
        <v>0</v>
      </c>
    </row>
    <row r="43018" spans="10:35" ht="18.75">
      <c r="J43018" s="10">
        <v>0</v>
      </c>
      <c r="K43018" s="10">
        <v>0</v>
      </c>
      <c r="W43018" s="26">
        <v>0</v>
      </c>
      <c r="AI43018" s="26">
        <v>0</v>
      </c>
    </row>
    <row r="43019" spans="10:35" ht="18.75">
      <c r="J43019" s="10">
        <v>0</v>
      </c>
      <c r="K43019" s="10">
        <v>0</v>
      </c>
      <c r="W43019" s="26">
        <v>0</v>
      </c>
      <c r="AI43019" s="26">
        <v>0</v>
      </c>
    </row>
    <row r="43020" spans="10:35" ht="18.75">
      <c r="J43020" s="10">
        <v>0</v>
      </c>
      <c r="K43020" s="10">
        <v>0</v>
      </c>
      <c r="W43020" s="26">
        <v>0</v>
      </c>
      <c r="AI43020" s="26">
        <v>0</v>
      </c>
    </row>
    <row r="43021" spans="10:35" ht="18.75">
      <c r="J43021" s="10">
        <v>0</v>
      </c>
      <c r="K43021" s="10">
        <v>0</v>
      </c>
      <c r="W43021" s="26">
        <v>0</v>
      </c>
      <c r="AI43021" s="26">
        <v>0</v>
      </c>
    </row>
    <row r="43022" spans="10:35" ht="18.75">
      <c r="J43022" s="10">
        <v>0</v>
      </c>
      <c r="K43022" s="10">
        <v>0</v>
      </c>
      <c r="W43022" s="26">
        <v>0</v>
      </c>
      <c r="AI43022" s="26">
        <v>0</v>
      </c>
    </row>
    <row r="43023" spans="10:35" ht="18.75">
      <c r="J43023" s="10">
        <v>0</v>
      </c>
      <c r="K43023" s="10">
        <v>0</v>
      </c>
      <c r="W43023" s="26">
        <v>0</v>
      </c>
      <c r="AI43023" s="26">
        <v>0</v>
      </c>
    </row>
    <row r="43263" spans="10:35" ht="63">
      <c r="J43263" s="10" t="s">
        <v>37</v>
      </c>
      <c r="K43263" s="10" t="s">
        <v>38</v>
      </c>
      <c r="L43263" s="9" t="s">
        <v>39</v>
      </c>
      <c r="M43263" s="9" t="s">
        <v>40</v>
      </c>
      <c r="N43263" s="9" t="s">
        <v>41</v>
      </c>
      <c r="O43263" s="9" t="s">
        <v>42</v>
      </c>
      <c r="P43263" s="9" t="s">
        <v>43</v>
      </c>
      <c r="Q43263" s="9" t="s">
        <v>44</v>
      </c>
      <c r="R43263" s="9" t="s">
        <v>45</v>
      </c>
      <c r="S43263" s="9" t="s">
        <v>46</v>
      </c>
      <c r="T43263" s="9" t="s">
        <v>47</v>
      </c>
      <c r="U43263" s="9" t="s">
        <v>48</v>
      </c>
      <c r="V43263" s="9" t="s">
        <v>49</v>
      </c>
      <c r="W43263" s="26" t="s">
        <v>50</v>
      </c>
      <c r="X43263" s="20" t="s">
        <v>51</v>
      </c>
      <c r="Y43263" s="20" t="s">
        <v>52</v>
      </c>
      <c r="Z43263" s="20" t="s">
        <v>53</v>
      </c>
      <c r="AA43263" s="21" t="s">
        <v>54</v>
      </c>
      <c r="AB43263" s="20" t="s">
        <v>55</v>
      </c>
      <c r="AC43263" s="20" t="s">
        <v>56</v>
      </c>
      <c r="AD43263" s="20" t="s">
        <v>57</v>
      </c>
      <c r="AE43263" s="20" t="s">
        <v>58</v>
      </c>
      <c r="AF43263" s="20" t="s">
        <v>59</v>
      </c>
      <c r="AG43263" s="20" t="s">
        <v>60</v>
      </c>
      <c r="AH43263" s="20" t="s">
        <v>61</v>
      </c>
      <c r="AI43263" s="26" t="s">
        <v>62</v>
      </c>
    </row>
    <row r="43264" spans="10:35" ht="18.75">
      <c r="J43264" s="10">
        <v>0</v>
      </c>
      <c r="K43264" s="10">
        <v>0</v>
      </c>
      <c r="W43264" s="26">
        <v>1</v>
      </c>
      <c r="X43264" s="20">
        <v>0</v>
      </c>
      <c r="Y43264" s="20">
        <v>0</v>
      </c>
      <c r="AA43264" s="21">
        <v>0</v>
      </c>
      <c r="AB43264" s="20">
        <v>0</v>
      </c>
      <c r="AD43264" s="20">
        <v>0</v>
      </c>
      <c r="AE43264" s="20">
        <v>0</v>
      </c>
      <c r="AG43264" s="20">
        <v>1</v>
      </c>
      <c r="AI43264" s="26">
        <v>1</v>
      </c>
    </row>
    <row r="43265" spans="10:35" ht="18.75">
      <c r="J43265" s="10">
        <v>0</v>
      </c>
      <c r="K43265" s="10">
        <v>0</v>
      </c>
      <c r="W43265" s="26">
        <v>0</v>
      </c>
      <c r="AI43265" s="26">
        <v>0</v>
      </c>
    </row>
    <row r="43266" spans="11:35" ht="18.75">
      <c r="K43266" s="10">
        <v>0</v>
      </c>
      <c r="W43266" s="26">
        <v>17</v>
      </c>
      <c r="X43266" s="20">
        <v>6</v>
      </c>
      <c r="Y43266" s="20">
        <v>1</v>
      </c>
      <c r="AA43266" s="21">
        <v>3</v>
      </c>
      <c r="AB43266" s="20">
        <v>1</v>
      </c>
      <c r="AD43266" s="20">
        <v>4</v>
      </c>
      <c r="AE43266" s="20">
        <v>0</v>
      </c>
      <c r="AG43266" s="20">
        <v>2</v>
      </c>
      <c r="AI43266" s="26">
        <v>17</v>
      </c>
    </row>
    <row r="43267" spans="11:35" ht="18.75">
      <c r="K43267" s="10">
        <v>0</v>
      </c>
      <c r="W43267" s="26">
        <v>881</v>
      </c>
      <c r="X43267" s="20">
        <v>172</v>
      </c>
      <c r="Y43267" s="20">
        <v>45</v>
      </c>
      <c r="AA43267" s="21">
        <v>223</v>
      </c>
      <c r="AB43267" s="20">
        <v>34</v>
      </c>
      <c r="AD43267" s="20">
        <v>284</v>
      </c>
      <c r="AE43267" s="20">
        <v>0</v>
      </c>
      <c r="AG43267" s="20">
        <v>123</v>
      </c>
      <c r="AI43267" s="26">
        <v>881</v>
      </c>
    </row>
    <row r="43268" spans="11:35" ht="18.75">
      <c r="K43268" s="10">
        <v>0</v>
      </c>
      <c r="W43268" s="26">
        <v>0</v>
      </c>
      <c r="AI43268" s="26">
        <v>0</v>
      </c>
    </row>
    <row r="43269" spans="10:35" ht="18.75">
      <c r="J43269" s="10">
        <v>0</v>
      </c>
      <c r="K43269" s="10">
        <v>0</v>
      </c>
      <c r="W43269" s="26">
        <v>0</v>
      </c>
      <c r="AI43269" s="26">
        <v>0</v>
      </c>
    </row>
    <row r="43270" spans="10:35" ht="18.75">
      <c r="J43270" s="10">
        <v>0</v>
      </c>
      <c r="K43270" s="10">
        <v>0</v>
      </c>
      <c r="W43270" s="26">
        <v>0</v>
      </c>
      <c r="AI43270" s="26">
        <v>0</v>
      </c>
    </row>
    <row r="43271" spans="10:35" ht="18.75">
      <c r="J43271" s="10">
        <v>0</v>
      </c>
      <c r="K43271" s="10">
        <v>0</v>
      </c>
      <c r="W43271" s="26">
        <v>0</v>
      </c>
      <c r="AI43271" s="26">
        <v>0</v>
      </c>
    </row>
    <row r="43272" spans="10:35" ht="18.75">
      <c r="J43272" s="10">
        <v>0</v>
      </c>
      <c r="K43272" s="10">
        <v>0</v>
      </c>
      <c r="W43272" s="26">
        <v>0</v>
      </c>
      <c r="AI43272" s="26">
        <v>0</v>
      </c>
    </row>
    <row r="43273" spans="10:35" ht="18.75">
      <c r="J43273" s="10">
        <v>0</v>
      </c>
      <c r="K43273" s="10">
        <v>0</v>
      </c>
      <c r="W43273" s="26">
        <v>0</v>
      </c>
      <c r="AI43273" s="26">
        <v>0</v>
      </c>
    </row>
    <row r="43274" spans="10:35" ht="18.75">
      <c r="J43274" s="10">
        <v>0</v>
      </c>
      <c r="K43274" s="10">
        <v>0</v>
      </c>
      <c r="W43274" s="26">
        <v>0</v>
      </c>
      <c r="AI43274" s="26">
        <v>0</v>
      </c>
    </row>
    <row r="43275" spans="10:35" ht="18.75">
      <c r="J43275" s="10">
        <v>0</v>
      </c>
      <c r="K43275" s="10">
        <v>0</v>
      </c>
      <c r="W43275" s="26">
        <v>0</v>
      </c>
      <c r="AI43275" s="26">
        <v>0</v>
      </c>
    </row>
    <row r="43276" spans="10:35" ht="18.75">
      <c r="J43276" s="10">
        <v>0</v>
      </c>
      <c r="K43276" s="10">
        <v>0</v>
      </c>
      <c r="W43276" s="26">
        <v>0</v>
      </c>
      <c r="AI43276" s="26">
        <v>0</v>
      </c>
    </row>
    <row r="43277" spans="10:35" ht="18.75">
      <c r="J43277" s="10">
        <v>0</v>
      </c>
      <c r="K43277" s="10">
        <v>0</v>
      </c>
      <c r="W43277" s="26">
        <v>0</v>
      </c>
      <c r="AI43277" s="26">
        <v>0</v>
      </c>
    </row>
    <row r="43278" spans="10:35" ht="18.75">
      <c r="J43278" s="10">
        <v>0</v>
      </c>
      <c r="K43278" s="10">
        <v>0</v>
      </c>
      <c r="W43278" s="26">
        <v>0</v>
      </c>
      <c r="AI43278" s="26">
        <v>0</v>
      </c>
    </row>
    <row r="43279" spans="10:35" ht="18.75">
      <c r="J43279" s="10">
        <v>0</v>
      </c>
      <c r="K43279" s="10">
        <v>0</v>
      </c>
      <c r="W43279" s="26">
        <v>0</v>
      </c>
      <c r="AI43279" s="26">
        <v>0</v>
      </c>
    </row>
    <row r="43519" spans="10:35" ht="63">
      <c r="J43519" s="10" t="s">
        <v>37</v>
      </c>
      <c r="K43519" s="10" t="s">
        <v>38</v>
      </c>
      <c r="L43519" s="9" t="s">
        <v>39</v>
      </c>
      <c r="M43519" s="9" t="s">
        <v>40</v>
      </c>
      <c r="N43519" s="9" t="s">
        <v>41</v>
      </c>
      <c r="O43519" s="9" t="s">
        <v>42</v>
      </c>
      <c r="P43519" s="9" t="s">
        <v>43</v>
      </c>
      <c r="Q43519" s="9" t="s">
        <v>44</v>
      </c>
      <c r="R43519" s="9" t="s">
        <v>45</v>
      </c>
      <c r="S43519" s="9" t="s">
        <v>46</v>
      </c>
      <c r="T43519" s="9" t="s">
        <v>47</v>
      </c>
      <c r="U43519" s="9" t="s">
        <v>48</v>
      </c>
      <c r="V43519" s="9" t="s">
        <v>49</v>
      </c>
      <c r="W43519" s="26" t="s">
        <v>50</v>
      </c>
      <c r="X43519" s="20" t="s">
        <v>51</v>
      </c>
      <c r="Y43519" s="20" t="s">
        <v>52</v>
      </c>
      <c r="Z43519" s="20" t="s">
        <v>53</v>
      </c>
      <c r="AA43519" s="21" t="s">
        <v>54</v>
      </c>
      <c r="AB43519" s="20" t="s">
        <v>55</v>
      </c>
      <c r="AC43519" s="20" t="s">
        <v>56</v>
      </c>
      <c r="AD43519" s="20" t="s">
        <v>57</v>
      </c>
      <c r="AE43519" s="20" t="s">
        <v>58</v>
      </c>
      <c r="AF43519" s="20" t="s">
        <v>59</v>
      </c>
      <c r="AG43519" s="20" t="s">
        <v>60</v>
      </c>
      <c r="AH43519" s="20" t="s">
        <v>61</v>
      </c>
      <c r="AI43519" s="26" t="s">
        <v>62</v>
      </c>
    </row>
    <row r="43520" spans="10:35" ht="18.75">
      <c r="J43520" s="10">
        <v>0</v>
      </c>
      <c r="K43520" s="10">
        <v>0</v>
      </c>
      <c r="W43520" s="26">
        <v>1</v>
      </c>
      <c r="X43520" s="20">
        <v>0</v>
      </c>
      <c r="Y43520" s="20">
        <v>0</v>
      </c>
      <c r="AA43520" s="21">
        <v>0</v>
      </c>
      <c r="AB43520" s="20">
        <v>0</v>
      </c>
      <c r="AD43520" s="20">
        <v>0</v>
      </c>
      <c r="AE43520" s="20">
        <v>0</v>
      </c>
      <c r="AG43520" s="20">
        <v>1</v>
      </c>
      <c r="AI43520" s="26">
        <v>1</v>
      </c>
    </row>
    <row r="43521" spans="10:35" ht="18.75">
      <c r="J43521" s="10">
        <v>0</v>
      </c>
      <c r="K43521" s="10">
        <v>0</v>
      </c>
      <c r="W43521" s="26">
        <v>0</v>
      </c>
      <c r="AI43521" s="26">
        <v>0</v>
      </c>
    </row>
    <row r="43522" spans="11:35" ht="18.75">
      <c r="K43522" s="10">
        <v>0</v>
      </c>
      <c r="W43522" s="26">
        <v>17</v>
      </c>
      <c r="X43522" s="20">
        <v>6</v>
      </c>
      <c r="Y43522" s="20">
        <v>1</v>
      </c>
      <c r="AA43522" s="21">
        <v>3</v>
      </c>
      <c r="AB43522" s="20">
        <v>1</v>
      </c>
      <c r="AD43522" s="20">
        <v>4</v>
      </c>
      <c r="AE43522" s="20">
        <v>0</v>
      </c>
      <c r="AG43522" s="20">
        <v>2</v>
      </c>
      <c r="AI43522" s="26">
        <v>17</v>
      </c>
    </row>
    <row r="43523" spans="11:35" ht="18.75">
      <c r="K43523" s="10">
        <v>0</v>
      </c>
      <c r="W43523" s="26">
        <v>881</v>
      </c>
      <c r="X43523" s="20">
        <v>172</v>
      </c>
      <c r="Y43523" s="20">
        <v>45</v>
      </c>
      <c r="AA43523" s="21">
        <v>223</v>
      </c>
      <c r="AB43523" s="20">
        <v>34</v>
      </c>
      <c r="AD43523" s="20">
        <v>284</v>
      </c>
      <c r="AE43523" s="20">
        <v>0</v>
      </c>
      <c r="AG43523" s="20">
        <v>123</v>
      </c>
      <c r="AI43523" s="26">
        <v>881</v>
      </c>
    </row>
    <row r="43524" spans="11:35" ht="18.75">
      <c r="K43524" s="10">
        <v>0</v>
      </c>
      <c r="W43524" s="26">
        <v>0</v>
      </c>
      <c r="AI43524" s="26">
        <v>0</v>
      </c>
    </row>
    <row r="43525" spans="10:35" ht="18.75">
      <c r="J43525" s="10">
        <v>0</v>
      </c>
      <c r="K43525" s="10">
        <v>0</v>
      </c>
      <c r="W43525" s="26">
        <v>0</v>
      </c>
      <c r="AI43525" s="26">
        <v>0</v>
      </c>
    </row>
    <row r="43526" spans="10:35" ht="18.75">
      <c r="J43526" s="10">
        <v>0</v>
      </c>
      <c r="K43526" s="10">
        <v>0</v>
      </c>
      <c r="W43526" s="26">
        <v>0</v>
      </c>
      <c r="AI43526" s="26">
        <v>0</v>
      </c>
    </row>
    <row r="43527" spans="10:35" ht="18.75">
      <c r="J43527" s="10">
        <v>0</v>
      </c>
      <c r="K43527" s="10">
        <v>0</v>
      </c>
      <c r="W43527" s="26">
        <v>0</v>
      </c>
      <c r="AI43527" s="26">
        <v>0</v>
      </c>
    </row>
    <row r="43528" spans="10:35" ht="18.75">
      <c r="J43528" s="10">
        <v>0</v>
      </c>
      <c r="K43528" s="10">
        <v>0</v>
      </c>
      <c r="W43528" s="26">
        <v>0</v>
      </c>
      <c r="AI43528" s="26">
        <v>0</v>
      </c>
    </row>
    <row r="43529" spans="10:35" ht="18.75">
      <c r="J43529" s="10">
        <v>0</v>
      </c>
      <c r="K43529" s="10">
        <v>0</v>
      </c>
      <c r="W43529" s="26">
        <v>0</v>
      </c>
      <c r="AI43529" s="26">
        <v>0</v>
      </c>
    </row>
    <row r="43530" spans="10:35" ht="18.75">
      <c r="J43530" s="10">
        <v>0</v>
      </c>
      <c r="K43530" s="10">
        <v>0</v>
      </c>
      <c r="W43530" s="26">
        <v>0</v>
      </c>
      <c r="AI43530" s="26">
        <v>0</v>
      </c>
    </row>
    <row r="43531" spans="10:35" ht="18.75">
      <c r="J43531" s="10">
        <v>0</v>
      </c>
      <c r="K43531" s="10">
        <v>0</v>
      </c>
      <c r="W43531" s="26">
        <v>0</v>
      </c>
      <c r="AI43531" s="26">
        <v>0</v>
      </c>
    </row>
    <row r="43532" spans="10:35" ht="18.75">
      <c r="J43532" s="10">
        <v>0</v>
      </c>
      <c r="K43532" s="10">
        <v>0</v>
      </c>
      <c r="W43532" s="26">
        <v>0</v>
      </c>
      <c r="AI43532" s="26">
        <v>0</v>
      </c>
    </row>
    <row r="43533" spans="10:35" ht="18.75">
      <c r="J43533" s="10">
        <v>0</v>
      </c>
      <c r="K43533" s="10">
        <v>0</v>
      </c>
      <c r="W43533" s="26">
        <v>0</v>
      </c>
      <c r="AI43533" s="26">
        <v>0</v>
      </c>
    </row>
    <row r="43534" spans="10:35" ht="18.75">
      <c r="J43534" s="10">
        <v>0</v>
      </c>
      <c r="K43534" s="10">
        <v>0</v>
      </c>
      <c r="W43534" s="26">
        <v>0</v>
      </c>
      <c r="AI43534" s="26">
        <v>0</v>
      </c>
    </row>
    <row r="43535" spans="10:35" ht="18.75">
      <c r="J43535" s="10">
        <v>0</v>
      </c>
      <c r="K43535" s="10">
        <v>0</v>
      </c>
      <c r="W43535" s="26">
        <v>0</v>
      </c>
      <c r="AI43535" s="26">
        <v>0</v>
      </c>
    </row>
    <row r="43775" spans="10:35" ht="63">
      <c r="J43775" s="10" t="s">
        <v>37</v>
      </c>
      <c r="K43775" s="10" t="s">
        <v>38</v>
      </c>
      <c r="L43775" s="9" t="s">
        <v>39</v>
      </c>
      <c r="M43775" s="9" t="s">
        <v>40</v>
      </c>
      <c r="N43775" s="9" t="s">
        <v>41</v>
      </c>
      <c r="O43775" s="9" t="s">
        <v>42</v>
      </c>
      <c r="P43775" s="9" t="s">
        <v>43</v>
      </c>
      <c r="Q43775" s="9" t="s">
        <v>44</v>
      </c>
      <c r="R43775" s="9" t="s">
        <v>45</v>
      </c>
      <c r="S43775" s="9" t="s">
        <v>46</v>
      </c>
      <c r="T43775" s="9" t="s">
        <v>47</v>
      </c>
      <c r="U43775" s="9" t="s">
        <v>48</v>
      </c>
      <c r="V43775" s="9" t="s">
        <v>49</v>
      </c>
      <c r="W43775" s="26" t="s">
        <v>50</v>
      </c>
      <c r="X43775" s="20" t="s">
        <v>51</v>
      </c>
      <c r="Y43775" s="20" t="s">
        <v>52</v>
      </c>
      <c r="Z43775" s="20" t="s">
        <v>53</v>
      </c>
      <c r="AA43775" s="21" t="s">
        <v>54</v>
      </c>
      <c r="AB43775" s="20" t="s">
        <v>55</v>
      </c>
      <c r="AC43775" s="20" t="s">
        <v>56</v>
      </c>
      <c r="AD43775" s="20" t="s">
        <v>57</v>
      </c>
      <c r="AE43775" s="20" t="s">
        <v>58</v>
      </c>
      <c r="AF43775" s="20" t="s">
        <v>59</v>
      </c>
      <c r="AG43775" s="20" t="s">
        <v>60</v>
      </c>
      <c r="AH43775" s="20" t="s">
        <v>61</v>
      </c>
      <c r="AI43775" s="26" t="s">
        <v>62</v>
      </c>
    </row>
    <row r="43776" spans="10:35" ht="18.75">
      <c r="J43776" s="10">
        <v>0</v>
      </c>
      <c r="K43776" s="10">
        <v>0</v>
      </c>
      <c r="W43776" s="26">
        <v>1</v>
      </c>
      <c r="X43776" s="20">
        <v>0</v>
      </c>
      <c r="Y43776" s="20">
        <v>0</v>
      </c>
      <c r="AA43776" s="21">
        <v>0</v>
      </c>
      <c r="AB43776" s="20">
        <v>0</v>
      </c>
      <c r="AD43776" s="20">
        <v>0</v>
      </c>
      <c r="AE43776" s="20">
        <v>0</v>
      </c>
      <c r="AG43776" s="20">
        <v>1</v>
      </c>
      <c r="AI43776" s="26">
        <v>1</v>
      </c>
    </row>
    <row r="43777" spans="10:35" ht="18.75">
      <c r="J43777" s="10">
        <v>0</v>
      </c>
      <c r="K43777" s="10">
        <v>0</v>
      </c>
      <c r="W43777" s="26">
        <v>0</v>
      </c>
      <c r="AI43777" s="26">
        <v>0</v>
      </c>
    </row>
    <row r="43778" spans="11:35" ht="18.75">
      <c r="K43778" s="10">
        <v>0</v>
      </c>
      <c r="W43778" s="26">
        <v>17</v>
      </c>
      <c r="X43778" s="20">
        <v>6</v>
      </c>
      <c r="Y43778" s="20">
        <v>1</v>
      </c>
      <c r="AA43778" s="21">
        <v>3</v>
      </c>
      <c r="AB43778" s="20">
        <v>1</v>
      </c>
      <c r="AD43778" s="20">
        <v>4</v>
      </c>
      <c r="AE43778" s="20">
        <v>0</v>
      </c>
      <c r="AG43778" s="20">
        <v>2</v>
      </c>
      <c r="AI43778" s="26">
        <v>17</v>
      </c>
    </row>
    <row r="43779" spans="11:35" ht="18.75">
      <c r="K43779" s="10">
        <v>0</v>
      </c>
      <c r="W43779" s="26">
        <v>881</v>
      </c>
      <c r="X43779" s="20">
        <v>172</v>
      </c>
      <c r="Y43779" s="20">
        <v>45</v>
      </c>
      <c r="AA43779" s="21">
        <v>223</v>
      </c>
      <c r="AB43779" s="20">
        <v>34</v>
      </c>
      <c r="AD43779" s="20">
        <v>284</v>
      </c>
      <c r="AE43779" s="20">
        <v>0</v>
      </c>
      <c r="AG43779" s="20">
        <v>123</v>
      </c>
      <c r="AI43779" s="26">
        <v>881</v>
      </c>
    </row>
    <row r="43780" spans="11:35" ht="18.75">
      <c r="K43780" s="10">
        <v>0</v>
      </c>
      <c r="W43780" s="26">
        <v>0</v>
      </c>
      <c r="AI43780" s="26">
        <v>0</v>
      </c>
    </row>
    <row r="43781" spans="10:35" ht="18.75">
      <c r="J43781" s="10">
        <v>0</v>
      </c>
      <c r="K43781" s="10">
        <v>0</v>
      </c>
      <c r="W43781" s="26">
        <v>0</v>
      </c>
      <c r="AI43781" s="26">
        <v>0</v>
      </c>
    </row>
    <row r="43782" spans="10:35" ht="18.75">
      <c r="J43782" s="10">
        <v>0</v>
      </c>
      <c r="K43782" s="10">
        <v>0</v>
      </c>
      <c r="W43782" s="26">
        <v>0</v>
      </c>
      <c r="AI43782" s="26">
        <v>0</v>
      </c>
    </row>
    <row r="43783" spans="10:35" ht="18.75">
      <c r="J43783" s="10">
        <v>0</v>
      </c>
      <c r="K43783" s="10">
        <v>0</v>
      </c>
      <c r="W43783" s="26">
        <v>0</v>
      </c>
      <c r="AI43783" s="26">
        <v>0</v>
      </c>
    </row>
    <row r="43784" spans="10:35" ht="18.75">
      <c r="J43784" s="10">
        <v>0</v>
      </c>
      <c r="K43784" s="10">
        <v>0</v>
      </c>
      <c r="W43784" s="26">
        <v>0</v>
      </c>
      <c r="AI43784" s="26">
        <v>0</v>
      </c>
    </row>
    <row r="43785" spans="10:35" ht="18.75">
      <c r="J43785" s="10">
        <v>0</v>
      </c>
      <c r="K43785" s="10">
        <v>0</v>
      </c>
      <c r="W43785" s="26">
        <v>0</v>
      </c>
      <c r="AI43785" s="26">
        <v>0</v>
      </c>
    </row>
    <row r="43786" spans="10:35" ht="18.75">
      <c r="J43786" s="10">
        <v>0</v>
      </c>
      <c r="K43786" s="10">
        <v>0</v>
      </c>
      <c r="W43786" s="26">
        <v>0</v>
      </c>
      <c r="AI43786" s="26">
        <v>0</v>
      </c>
    </row>
    <row r="43787" spans="10:35" ht="18.75">
      <c r="J43787" s="10">
        <v>0</v>
      </c>
      <c r="K43787" s="10">
        <v>0</v>
      </c>
      <c r="W43787" s="26">
        <v>0</v>
      </c>
      <c r="AI43787" s="26">
        <v>0</v>
      </c>
    </row>
    <row r="43788" spans="10:35" ht="18.75">
      <c r="J43788" s="10">
        <v>0</v>
      </c>
      <c r="K43788" s="10">
        <v>0</v>
      </c>
      <c r="W43788" s="26">
        <v>0</v>
      </c>
      <c r="AI43788" s="26">
        <v>0</v>
      </c>
    </row>
    <row r="43789" spans="10:35" ht="18.75">
      <c r="J43789" s="10">
        <v>0</v>
      </c>
      <c r="K43789" s="10">
        <v>0</v>
      </c>
      <c r="W43789" s="26">
        <v>0</v>
      </c>
      <c r="AI43789" s="26">
        <v>0</v>
      </c>
    </row>
    <row r="43790" spans="10:35" ht="18.75">
      <c r="J43790" s="10">
        <v>0</v>
      </c>
      <c r="K43790" s="10">
        <v>0</v>
      </c>
      <c r="W43790" s="26">
        <v>0</v>
      </c>
      <c r="AI43790" s="26">
        <v>0</v>
      </c>
    </row>
    <row r="43791" spans="10:35" ht="18.75">
      <c r="J43791" s="10">
        <v>0</v>
      </c>
      <c r="K43791" s="10">
        <v>0</v>
      </c>
      <c r="W43791" s="26">
        <v>0</v>
      </c>
      <c r="AI43791" s="26">
        <v>0</v>
      </c>
    </row>
    <row r="44031" spans="10:35" ht="63">
      <c r="J44031" s="10" t="s">
        <v>37</v>
      </c>
      <c r="K44031" s="10" t="s">
        <v>38</v>
      </c>
      <c r="L44031" s="9" t="s">
        <v>39</v>
      </c>
      <c r="M44031" s="9" t="s">
        <v>40</v>
      </c>
      <c r="N44031" s="9" t="s">
        <v>41</v>
      </c>
      <c r="O44031" s="9" t="s">
        <v>42</v>
      </c>
      <c r="P44031" s="9" t="s">
        <v>43</v>
      </c>
      <c r="Q44031" s="9" t="s">
        <v>44</v>
      </c>
      <c r="R44031" s="9" t="s">
        <v>45</v>
      </c>
      <c r="S44031" s="9" t="s">
        <v>46</v>
      </c>
      <c r="T44031" s="9" t="s">
        <v>47</v>
      </c>
      <c r="U44031" s="9" t="s">
        <v>48</v>
      </c>
      <c r="V44031" s="9" t="s">
        <v>49</v>
      </c>
      <c r="W44031" s="26" t="s">
        <v>50</v>
      </c>
      <c r="X44031" s="20" t="s">
        <v>51</v>
      </c>
      <c r="Y44031" s="20" t="s">
        <v>52</v>
      </c>
      <c r="Z44031" s="20" t="s">
        <v>53</v>
      </c>
      <c r="AA44031" s="21" t="s">
        <v>54</v>
      </c>
      <c r="AB44031" s="20" t="s">
        <v>55</v>
      </c>
      <c r="AC44031" s="20" t="s">
        <v>56</v>
      </c>
      <c r="AD44031" s="20" t="s">
        <v>57</v>
      </c>
      <c r="AE44031" s="20" t="s">
        <v>58</v>
      </c>
      <c r="AF44031" s="20" t="s">
        <v>59</v>
      </c>
      <c r="AG44031" s="20" t="s">
        <v>60</v>
      </c>
      <c r="AH44031" s="20" t="s">
        <v>61</v>
      </c>
      <c r="AI44031" s="26" t="s">
        <v>62</v>
      </c>
    </row>
    <row r="44032" spans="10:35" ht="18.75">
      <c r="J44032" s="10">
        <v>0</v>
      </c>
      <c r="K44032" s="10">
        <v>0</v>
      </c>
      <c r="W44032" s="26">
        <v>1</v>
      </c>
      <c r="X44032" s="20">
        <v>0</v>
      </c>
      <c r="Y44032" s="20">
        <v>0</v>
      </c>
      <c r="AA44032" s="21">
        <v>0</v>
      </c>
      <c r="AB44032" s="20">
        <v>0</v>
      </c>
      <c r="AD44032" s="20">
        <v>0</v>
      </c>
      <c r="AE44032" s="20">
        <v>0</v>
      </c>
      <c r="AG44032" s="20">
        <v>1</v>
      </c>
      <c r="AI44032" s="26">
        <v>1</v>
      </c>
    </row>
    <row r="44033" spans="10:35" ht="18.75">
      <c r="J44033" s="10">
        <v>0</v>
      </c>
      <c r="K44033" s="10">
        <v>0</v>
      </c>
      <c r="W44033" s="26">
        <v>0</v>
      </c>
      <c r="AI44033" s="26">
        <v>0</v>
      </c>
    </row>
    <row r="44034" spans="11:35" ht="18.75">
      <c r="K44034" s="10">
        <v>0</v>
      </c>
      <c r="W44034" s="26">
        <v>17</v>
      </c>
      <c r="X44034" s="20">
        <v>6</v>
      </c>
      <c r="Y44034" s="20">
        <v>1</v>
      </c>
      <c r="AA44034" s="21">
        <v>3</v>
      </c>
      <c r="AB44034" s="20">
        <v>1</v>
      </c>
      <c r="AD44034" s="20">
        <v>4</v>
      </c>
      <c r="AE44034" s="20">
        <v>0</v>
      </c>
      <c r="AG44034" s="20">
        <v>2</v>
      </c>
      <c r="AI44034" s="26">
        <v>17</v>
      </c>
    </row>
    <row r="44035" spans="11:35" ht="18.75">
      <c r="K44035" s="10">
        <v>0</v>
      </c>
      <c r="W44035" s="26">
        <v>881</v>
      </c>
      <c r="X44035" s="20">
        <v>172</v>
      </c>
      <c r="Y44035" s="20">
        <v>45</v>
      </c>
      <c r="AA44035" s="21">
        <v>223</v>
      </c>
      <c r="AB44035" s="20">
        <v>34</v>
      </c>
      <c r="AD44035" s="20">
        <v>284</v>
      </c>
      <c r="AE44035" s="20">
        <v>0</v>
      </c>
      <c r="AG44035" s="20">
        <v>123</v>
      </c>
      <c r="AI44035" s="26">
        <v>881</v>
      </c>
    </row>
    <row r="44036" spans="11:35" ht="18.75">
      <c r="K44036" s="10">
        <v>0</v>
      </c>
      <c r="W44036" s="26">
        <v>0</v>
      </c>
      <c r="AI44036" s="26">
        <v>0</v>
      </c>
    </row>
    <row r="44037" spans="10:35" ht="18.75">
      <c r="J44037" s="10">
        <v>0</v>
      </c>
      <c r="K44037" s="10">
        <v>0</v>
      </c>
      <c r="W44037" s="26">
        <v>0</v>
      </c>
      <c r="AI44037" s="26">
        <v>0</v>
      </c>
    </row>
    <row r="44038" spans="10:35" ht="18.75">
      <c r="J44038" s="10">
        <v>0</v>
      </c>
      <c r="K44038" s="10">
        <v>0</v>
      </c>
      <c r="W44038" s="26">
        <v>0</v>
      </c>
      <c r="AI44038" s="26">
        <v>0</v>
      </c>
    </row>
    <row r="44039" spans="10:35" ht="18.75">
      <c r="J44039" s="10">
        <v>0</v>
      </c>
      <c r="K44039" s="10">
        <v>0</v>
      </c>
      <c r="W44039" s="26">
        <v>0</v>
      </c>
      <c r="AI44039" s="26">
        <v>0</v>
      </c>
    </row>
    <row r="44040" spans="10:35" ht="18.75">
      <c r="J44040" s="10">
        <v>0</v>
      </c>
      <c r="K44040" s="10">
        <v>0</v>
      </c>
      <c r="W44040" s="26">
        <v>0</v>
      </c>
      <c r="AI44040" s="26">
        <v>0</v>
      </c>
    </row>
    <row r="44041" spans="10:35" ht="18.75">
      <c r="J44041" s="10">
        <v>0</v>
      </c>
      <c r="K44041" s="10">
        <v>0</v>
      </c>
      <c r="W44041" s="26">
        <v>0</v>
      </c>
      <c r="AI44041" s="26">
        <v>0</v>
      </c>
    </row>
    <row r="44042" spans="10:35" ht="18.75">
      <c r="J44042" s="10">
        <v>0</v>
      </c>
      <c r="K44042" s="10">
        <v>0</v>
      </c>
      <c r="W44042" s="26">
        <v>0</v>
      </c>
      <c r="AI44042" s="26">
        <v>0</v>
      </c>
    </row>
    <row r="44043" spans="10:35" ht="18.75">
      <c r="J44043" s="10">
        <v>0</v>
      </c>
      <c r="K44043" s="10">
        <v>0</v>
      </c>
      <c r="W44043" s="26">
        <v>0</v>
      </c>
      <c r="AI44043" s="26">
        <v>0</v>
      </c>
    </row>
    <row r="44044" spans="10:35" ht="18.75">
      <c r="J44044" s="10">
        <v>0</v>
      </c>
      <c r="K44044" s="10">
        <v>0</v>
      </c>
      <c r="W44044" s="26">
        <v>0</v>
      </c>
      <c r="AI44044" s="26">
        <v>0</v>
      </c>
    </row>
    <row r="44045" spans="10:35" ht="18.75">
      <c r="J44045" s="10">
        <v>0</v>
      </c>
      <c r="K44045" s="10">
        <v>0</v>
      </c>
      <c r="W44045" s="26">
        <v>0</v>
      </c>
      <c r="AI44045" s="26">
        <v>0</v>
      </c>
    </row>
    <row r="44046" spans="10:35" ht="18.75">
      <c r="J44046" s="10">
        <v>0</v>
      </c>
      <c r="K44046" s="10">
        <v>0</v>
      </c>
      <c r="W44046" s="26">
        <v>0</v>
      </c>
      <c r="AI44046" s="26">
        <v>0</v>
      </c>
    </row>
    <row r="44047" spans="10:35" ht="18.75">
      <c r="J44047" s="10">
        <v>0</v>
      </c>
      <c r="K44047" s="10">
        <v>0</v>
      </c>
      <c r="W44047" s="26">
        <v>0</v>
      </c>
      <c r="AI44047" s="26">
        <v>0</v>
      </c>
    </row>
    <row r="44287" spans="10:35" ht="63">
      <c r="J44287" s="10" t="s">
        <v>37</v>
      </c>
      <c r="K44287" s="10" t="s">
        <v>38</v>
      </c>
      <c r="L44287" s="9" t="s">
        <v>39</v>
      </c>
      <c r="M44287" s="9" t="s">
        <v>40</v>
      </c>
      <c r="N44287" s="9" t="s">
        <v>41</v>
      </c>
      <c r="O44287" s="9" t="s">
        <v>42</v>
      </c>
      <c r="P44287" s="9" t="s">
        <v>43</v>
      </c>
      <c r="Q44287" s="9" t="s">
        <v>44</v>
      </c>
      <c r="R44287" s="9" t="s">
        <v>45</v>
      </c>
      <c r="S44287" s="9" t="s">
        <v>46</v>
      </c>
      <c r="T44287" s="9" t="s">
        <v>47</v>
      </c>
      <c r="U44287" s="9" t="s">
        <v>48</v>
      </c>
      <c r="V44287" s="9" t="s">
        <v>49</v>
      </c>
      <c r="W44287" s="26" t="s">
        <v>50</v>
      </c>
      <c r="X44287" s="20" t="s">
        <v>51</v>
      </c>
      <c r="Y44287" s="20" t="s">
        <v>52</v>
      </c>
      <c r="Z44287" s="20" t="s">
        <v>53</v>
      </c>
      <c r="AA44287" s="21" t="s">
        <v>54</v>
      </c>
      <c r="AB44287" s="20" t="s">
        <v>55</v>
      </c>
      <c r="AC44287" s="20" t="s">
        <v>56</v>
      </c>
      <c r="AD44287" s="20" t="s">
        <v>57</v>
      </c>
      <c r="AE44287" s="20" t="s">
        <v>58</v>
      </c>
      <c r="AF44287" s="20" t="s">
        <v>59</v>
      </c>
      <c r="AG44287" s="20" t="s">
        <v>60</v>
      </c>
      <c r="AH44287" s="20" t="s">
        <v>61</v>
      </c>
      <c r="AI44287" s="26" t="s">
        <v>62</v>
      </c>
    </row>
    <row r="44288" spans="10:35" ht="18.75">
      <c r="J44288" s="10">
        <v>0</v>
      </c>
      <c r="K44288" s="10">
        <v>0</v>
      </c>
      <c r="W44288" s="26">
        <v>1</v>
      </c>
      <c r="X44288" s="20">
        <v>0</v>
      </c>
      <c r="Y44288" s="20">
        <v>0</v>
      </c>
      <c r="AA44288" s="21">
        <v>0</v>
      </c>
      <c r="AB44288" s="20">
        <v>0</v>
      </c>
      <c r="AD44288" s="20">
        <v>0</v>
      </c>
      <c r="AE44288" s="20">
        <v>0</v>
      </c>
      <c r="AG44288" s="20">
        <v>1</v>
      </c>
      <c r="AI44288" s="26">
        <v>1</v>
      </c>
    </row>
    <row r="44289" spans="10:35" ht="18.75">
      <c r="J44289" s="10">
        <v>0</v>
      </c>
      <c r="K44289" s="10">
        <v>0</v>
      </c>
      <c r="W44289" s="26">
        <v>0</v>
      </c>
      <c r="AI44289" s="26">
        <v>0</v>
      </c>
    </row>
    <row r="44290" spans="11:35" ht="18.75">
      <c r="K44290" s="10">
        <v>0</v>
      </c>
      <c r="W44290" s="26">
        <v>17</v>
      </c>
      <c r="X44290" s="20">
        <v>6</v>
      </c>
      <c r="Y44290" s="20">
        <v>1</v>
      </c>
      <c r="AA44290" s="21">
        <v>3</v>
      </c>
      <c r="AB44290" s="20">
        <v>1</v>
      </c>
      <c r="AD44290" s="20">
        <v>4</v>
      </c>
      <c r="AE44290" s="20">
        <v>0</v>
      </c>
      <c r="AG44290" s="20">
        <v>2</v>
      </c>
      <c r="AI44290" s="26">
        <v>17</v>
      </c>
    </row>
    <row r="44291" spans="11:35" ht="18.75">
      <c r="K44291" s="10">
        <v>0</v>
      </c>
      <c r="W44291" s="26">
        <v>881</v>
      </c>
      <c r="X44291" s="20">
        <v>172</v>
      </c>
      <c r="Y44291" s="20">
        <v>45</v>
      </c>
      <c r="AA44291" s="21">
        <v>223</v>
      </c>
      <c r="AB44291" s="20">
        <v>34</v>
      </c>
      <c r="AD44291" s="20">
        <v>284</v>
      </c>
      <c r="AE44291" s="20">
        <v>0</v>
      </c>
      <c r="AG44291" s="20">
        <v>123</v>
      </c>
      <c r="AI44291" s="26">
        <v>881</v>
      </c>
    </row>
    <row r="44292" spans="11:35" ht="18.75">
      <c r="K44292" s="10">
        <v>0</v>
      </c>
      <c r="W44292" s="26">
        <v>0</v>
      </c>
      <c r="AI44292" s="26">
        <v>0</v>
      </c>
    </row>
    <row r="44293" spans="10:35" ht="18.75">
      <c r="J44293" s="10">
        <v>0</v>
      </c>
      <c r="K44293" s="10">
        <v>0</v>
      </c>
      <c r="W44293" s="26">
        <v>0</v>
      </c>
      <c r="AI44293" s="26">
        <v>0</v>
      </c>
    </row>
    <row r="44294" spans="10:35" ht="18.75">
      <c r="J44294" s="10">
        <v>0</v>
      </c>
      <c r="K44294" s="10">
        <v>0</v>
      </c>
      <c r="W44294" s="26">
        <v>0</v>
      </c>
      <c r="AI44294" s="26">
        <v>0</v>
      </c>
    </row>
    <row r="44295" spans="10:35" ht="18.75">
      <c r="J44295" s="10">
        <v>0</v>
      </c>
      <c r="K44295" s="10">
        <v>0</v>
      </c>
      <c r="W44295" s="26">
        <v>0</v>
      </c>
      <c r="AI44295" s="26">
        <v>0</v>
      </c>
    </row>
    <row r="44296" spans="10:35" ht="18.75">
      <c r="J44296" s="10">
        <v>0</v>
      </c>
      <c r="K44296" s="10">
        <v>0</v>
      </c>
      <c r="W44296" s="26">
        <v>0</v>
      </c>
      <c r="AI44296" s="26">
        <v>0</v>
      </c>
    </row>
    <row r="44297" spans="10:35" ht="18.75">
      <c r="J44297" s="10">
        <v>0</v>
      </c>
      <c r="K44297" s="10">
        <v>0</v>
      </c>
      <c r="W44297" s="26">
        <v>0</v>
      </c>
      <c r="AI44297" s="26">
        <v>0</v>
      </c>
    </row>
    <row r="44298" spans="10:35" ht="18.75">
      <c r="J44298" s="10">
        <v>0</v>
      </c>
      <c r="K44298" s="10">
        <v>0</v>
      </c>
      <c r="W44298" s="26">
        <v>0</v>
      </c>
      <c r="AI44298" s="26">
        <v>0</v>
      </c>
    </row>
    <row r="44299" spans="10:35" ht="18.75">
      <c r="J44299" s="10">
        <v>0</v>
      </c>
      <c r="K44299" s="10">
        <v>0</v>
      </c>
      <c r="W44299" s="26">
        <v>0</v>
      </c>
      <c r="AI44299" s="26">
        <v>0</v>
      </c>
    </row>
    <row r="44300" spans="10:35" ht="18.75">
      <c r="J44300" s="10">
        <v>0</v>
      </c>
      <c r="K44300" s="10">
        <v>0</v>
      </c>
      <c r="W44300" s="26">
        <v>0</v>
      </c>
      <c r="AI44300" s="26">
        <v>0</v>
      </c>
    </row>
    <row r="44301" spans="10:35" ht="18.75">
      <c r="J44301" s="10">
        <v>0</v>
      </c>
      <c r="K44301" s="10">
        <v>0</v>
      </c>
      <c r="W44301" s="26">
        <v>0</v>
      </c>
      <c r="AI44301" s="26">
        <v>0</v>
      </c>
    </row>
    <row r="44302" spans="10:35" ht="18.75">
      <c r="J44302" s="10">
        <v>0</v>
      </c>
      <c r="K44302" s="10">
        <v>0</v>
      </c>
      <c r="W44302" s="26">
        <v>0</v>
      </c>
      <c r="AI44302" s="26">
        <v>0</v>
      </c>
    </row>
    <row r="44303" spans="10:35" ht="18.75">
      <c r="J44303" s="10">
        <v>0</v>
      </c>
      <c r="K44303" s="10">
        <v>0</v>
      </c>
      <c r="W44303" s="26">
        <v>0</v>
      </c>
      <c r="AI44303" s="26">
        <v>0</v>
      </c>
    </row>
    <row r="44543" spans="10:35" ht="63">
      <c r="J44543" s="10" t="s">
        <v>37</v>
      </c>
      <c r="K44543" s="10" t="s">
        <v>38</v>
      </c>
      <c r="L44543" s="9" t="s">
        <v>39</v>
      </c>
      <c r="M44543" s="9" t="s">
        <v>40</v>
      </c>
      <c r="N44543" s="9" t="s">
        <v>41</v>
      </c>
      <c r="O44543" s="9" t="s">
        <v>42</v>
      </c>
      <c r="P44543" s="9" t="s">
        <v>43</v>
      </c>
      <c r="Q44543" s="9" t="s">
        <v>44</v>
      </c>
      <c r="R44543" s="9" t="s">
        <v>45</v>
      </c>
      <c r="S44543" s="9" t="s">
        <v>46</v>
      </c>
      <c r="T44543" s="9" t="s">
        <v>47</v>
      </c>
      <c r="U44543" s="9" t="s">
        <v>48</v>
      </c>
      <c r="V44543" s="9" t="s">
        <v>49</v>
      </c>
      <c r="W44543" s="26" t="s">
        <v>50</v>
      </c>
      <c r="X44543" s="20" t="s">
        <v>51</v>
      </c>
      <c r="Y44543" s="20" t="s">
        <v>52</v>
      </c>
      <c r="Z44543" s="20" t="s">
        <v>53</v>
      </c>
      <c r="AA44543" s="21" t="s">
        <v>54</v>
      </c>
      <c r="AB44543" s="20" t="s">
        <v>55</v>
      </c>
      <c r="AC44543" s="20" t="s">
        <v>56</v>
      </c>
      <c r="AD44543" s="20" t="s">
        <v>57</v>
      </c>
      <c r="AE44543" s="20" t="s">
        <v>58</v>
      </c>
      <c r="AF44543" s="20" t="s">
        <v>59</v>
      </c>
      <c r="AG44543" s="20" t="s">
        <v>60</v>
      </c>
      <c r="AH44543" s="20" t="s">
        <v>61</v>
      </c>
      <c r="AI44543" s="26" t="s">
        <v>62</v>
      </c>
    </row>
    <row r="44544" spans="10:35" ht="18.75">
      <c r="J44544" s="10">
        <v>0</v>
      </c>
      <c r="K44544" s="10">
        <v>0</v>
      </c>
      <c r="W44544" s="26">
        <v>1</v>
      </c>
      <c r="X44544" s="20">
        <v>0</v>
      </c>
      <c r="Y44544" s="20">
        <v>0</v>
      </c>
      <c r="AA44544" s="21">
        <v>0</v>
      </c>
      <c r="AB44544" s="20">
        <v>0</v>
      </c>
      <c r="AD44544" s="20">
        <v>0</v>
      </c>
      <c r="AE44544" s="20">
        <v>0</v>
      </c>
      <c r="AG44544" s="20">
        <v>1</v>
      </c>
      <c r="AI44544" s="26">
        <v>1</v>
      </c>
    </row>
    <row r="44545" spans="10:35" ht="18.75">
      <c r="J44545" s="10">
        <v>0</v>
      </c>
      <c r="K44545" s="10">
        <v>0</v>
      </c>
      <c r="W44545" s="26">
        <v>0</v>
      </c>
      <c r="AI44545" s="26">
        <v>0</v>
      </c>
    </row>
    <row r="44546" spans="11:35" ht="18.75">
      <c r="K44546" s="10">
        <v>0</v>
      </c>
      <c r="W44546" s="26">
        <v>17</v>
      </c>
      <c r="X44546" s="20">
        <v>6</v>
      </c>
      <c r="Y44546" s="20">
        <v>1</v>
      </c>
      <c r="AA44546" s="21">
        <v>3</v>
      </c>
      <c r="AB44546" s="20">
        <v>1</v>
      </c>
      <c r="AD44546" s="20">
        <v>4</v>
      </c>
      <c r="AE44546" s="20">
        <v>0</v>
      </c>
      <c r="AG44546" s="20">
        <v>2</v>
      </c>
      <c r="AI44546" s="26">
        <v>17</v>
      </c>
    </row>
    <row r="44547" spans="11:35" ht="18.75">
      <c r="K44547" s="10">
        <v>0</v>
      </c>
      <c r="W44547" s="26">
        <v>881</v>
      </c>
      <c r="X44547" s="20">
        <v>172</v>
      </c>
      <c r="Y44547" s="20">
        <v>45</v>
      </c>
      <c r="AA44547" s="21">
        <v>223</v>
      </c>
      <c r="AB44547" s="20">
        <v>34</v>
      </c>
      <c r="AD44547" s="20">
        <v>284</v>
      </c>
      <c r="AE44547" s="20">
        <v>0</v>
      </c>
      <c r="AG44547" s="20">
        <v>123</v>
      </c>
      <c r="AI44547" s="26">
        <v>881</v>
      </c>
    </row>
    <row r="44548" spans="11:35" ht="18.75">
      <c r="K44548" s="10">
        <v>0</v>
      </c>
      <c r="W44548" s="26">
        <v>0</v>
      </c>
      <c r="AI44548" s="26">
        <v>0</v>
      </c>
    </row>
    <row r="44549" spans="10:35" ht="18.75">
      <c r="J44549" s="10">
        <v>0</v>
      </c>
      <c r="K44549" s="10">
        <v>0</v>
      </c>
      <c r="W44549" s="26">
        <v>0</v>
      </c>
      <c r="AI44549" s="26">
        <v>0</v>
      </c>
    </row>
    <row r="44550" spans="10:35" ht="18.75">
      <c r="J44550" s="10">
        <v>0</v>
      </c>
      <c r="K44550" s="10">
        <v>0</v>
      </c>
      <c r="W44550" s="26">
        <v>0</v>
      </c>
      <c r="AI44550" s="26">
        <v>0</v>
      </c>
    </row>
    <row r="44551" spans="10:35" ht="18.75">
      <c r="J44551" s="10">
        <v>0</v>
      </c>
      <c r="K44551" s="10">
        <v>0</v>
      </c>
      <c r="W44551" s="26">
        <v>0</v>
      </c>
      <c r="AI44551" s="26">
        <v>0</v>
      </c>
    </row>
    <row r="44552" spans="10:35" ht="18.75">
      <c r="J44552" s="10">
        <v>0</v>
      </c>
      <c r="K44552" s="10">
        <v>0</v>
      </c>
      <c r="W44552" s="26">
        <v>0</v>
      </c>
      <c r="AI44552" s="26">
        <v>0</v>
      </c>
    </row>
    <row r="44553" spans="10:35" ht="18.75">
      <c r="J44553" s="10">
        <v>0</v>
      </c>
      <c r="K44553" s="10">
        <v>0</v>
      </c>
      <c r="W44553" s="26">
        <v>0</v>
      </c>
      <c r="AI44553" s="26">
        <v>0</v>
      </c>
    </row>
    <row r="44554" spans="10:35" ht="18.75">
      <c r="J44554" s="10">
        <v>0</v>
      </c>
      <c r="K44554" s="10">
        <v>0</v>
      </c>
      <c r="W44554" s="26">
        <v>0</v>
      </c>
      <c r="AI44554" s="26">
        <v>0</v>
      </c>
    </row>
    <row r="44555" spans="10:35" ht="18.75">
      <c r="J44555" s="10">
        <v>0</v>
      </c>
      <c r="K44555" s="10">
        <v>0</v>
      </c>
      <c r="W44555" s="26">
        <v>0</v>
      </c>
      <c r="AI44555" s="26">
        <v>0</v>
      </c>
    </row>
    <row r="44556" spans="10:35" ht="18.75">
      <c r="J44556" s="10">
        <v>0</v>
      </c>
      <c r="K44556" s="10">
        <v>0</v>
      </c>
      <c r="W44556" s="26">
        <v>0</v>
      </c>
      <c r="AI44556" s="26">
        <v>0</v>
      </c>
    </row>
    <row r="44557" spans="10:35" ht="18.75">
      <c r="J44557" s="10">
        <v>0</v>
      </c>
      <c r="K44557" s="10">
        <v>0</v>
      </c>
      <c r="W44557" s="26">
        <v>0</v>
      </c>
      <c r="AI44557" s="26">
        <v>0</v>
      </c>
    </row>
    <row r="44558" spans="10:35" ht="18.75">
      <c r="J44558" s="10">
        <v>0</v>
      </c>
      <c r="K44558" s="10">
        <v>0</v>
      </c>
      <c r="W44558" s="26">
        <v>0</v>
      </c>
      <c r="AI44558" s="26">
        <v>0</v>
      </c>
    </row>
    <row r="44559" spans="10:35" ht="18.75">
      <c r="J44559" s="10">
        <v>0</v>
      </c>
      <c r="K44559" s="10">
        <v>0</v>
      </c>
      <c r="W44559" s="26">
        <v>0</v>
      </c>
      <c r="AI44559" s="26">
        <v>0</v>
      </c>
    </row>
    <row r="44799" spans="10:35" ht="63">
      <c r="J44799" s="10" t="s">
        <v>37</v>
      </c>
      <c r="K44799" s="10" t="s">
        <v>38</v>
      </c>
      <c r="L44799" s="9" t="s">
        <v>39</v>
      </c>
      <c r="M44799" s="9" t="s">
        <v>40</v>
      </c>
      <c r="N44799" s="9" t="s">
        <v>41</v>
      </c>
      <c r="O44799" s="9" t="s">
        <v>42</v>
      </c>
      <c r="P44799" s="9" t="s">
        <v>43</v>
      </c>
      <c r="Q44799" s="9" t="s">
        <v>44</v>
      </c>
      <c r="R44799" s="9" t="s">
        <v>45</v>
      </c>
      <c r="S44799" s="9" t="s">
        <v>46</v>
      </c>
      <c r="T44799" s="9" t="s">
        <v>47</v>
      </c>
      <c r="U44799" s="9" t="s">
        <v>48</v>
      </c>
      <c r="V44799" s="9" t="s">
        <v>49</v>
      </c>
      <c r="W44799" s="26" t="s">
        <v>50</v>
      </c>
      <c r="X44799" s="20" t="s">
        <v>51</v>
      </c>
      <c r="Y44799" s="20" t="s">
        <v>52</v>
      </c>
      <c r="Z44799" s="20" t="s">
        <v>53</v>
      </c>
      <c r="AA44799" s="21" t="s">
        <v>54</v>
      </c>
      <c r="AB44799" s="20" t="s">
        <v>55</v>
      </c>
      <c r="AC44799" s="20" t="s">
        <v>56</v>
      </c>
      <c r="AD44799" s="20" t="s">
        <v>57</v>
      </c>
      <c r="AE44799" s="20" t="s">
        <v>58</v>
      </c>
      <c r="AF44799" s="20" t="s">
        <v>59</v>
      </c>
      <c r="AG44799" s="20" t="s">
        <v>60</v>
      </c>
      <c r="AH44799" s="20" t="s">
        <v>61</v>
      </c>
      <c r="AI44799" s="26" t="s">
        <v>62</v>
      </c>
    </row>
    <row r="44800" spans="10:35" ht="18.75">
      <c r="J44800" s="10">
        <v>0</v>
      </c>
      <c r="K44800" s="10">
        <v>0</v>
      </c>
      <c r="W44800" s="26">
        <v>1</v>
      </c>
      <c r="X44800" s="20">
        <v>0</v>
      </c>
      <c r="Y44800" s="20">
        <v>0</v>
      </c>
      <c r="AA44800" s="21">
        <v>0</v>
      </c>
      <c r="AB44800" s="20">
        <v>0</v>
      </c>
      <c r="AD44800" s="20">
        <v>0</v>
      </c>
      <c r="AE44800" s="20">
        <v>0</v>
      </c>
      <c r="AG44800" s="20">
        <v>1</v>
      </c>
      <c r="AI44800" s="26">
        <v>1</v>
      </c>
    </row>
    <row r="44801" spans="10:35" ht="18.75">
      <c r="J44801" s="10">
        <v>0</v>
      </c>
      <c r="K44801" s="10">
        <v>0</v>
      </c>
      <c r="W44801" s="26">
        <v>0</v>
      </c>
      <c r="AI44801" s="26">
        <v>0</v>
      </c>
    </row>
    <row r="44802" spans="11:35" ht="18.75">
      <c r="K44802" s="10">
        <v>0</v>
      </c>
      <c r="W44802" s="26">
        <v>17</v>
      </c>
      <c r="X44802" s="20">
        <v>6</v>
      </c>
      <c r="Y44802" s="20">
        <v>1</v>
      </c>
      <c r="AA44802" s="21">
        <v>3</v>
      </c>
      <c r="AB44802" s="20">
        <v>1</v>
      </c>
      <c r="AD44802" s="20">
        <v>4</v>
      </c>
      <c r="AE44802" s="20">
        <v>0</v>
      </c>
      <c r="AG44802" s="20">
        <v>2</v>
      </c>
      <c r="AI44802" s="26">
        <v>17</v>
      </c>
    </row>
    <row r="44803" spans="11:35" ht="18.75">
      <c r="K44803" s="10">
        <v>0</v>
      </c>
      <c r="W44803" s="26">
        <v>881</v>
      </c>
      <c r="X44803" s="20">
        <v>172</v>
      </c>
      <c r="Y44803" s="20">
        <v>45</v>
      </c>
      <c r="AA44803" s="21">
        <v>223</v>
      </c>
      <c r="AB44803" s="20">
        <v>34</v>
      </c>
      <c r="AD44803" s="20">
        <v>284</v>
      </c>
      <c r="AE44803" s="20">
        <v>0</v>
      </c>
      <c r="AG44803" s="20">
        <v>123</v>
      </c>
      <c r="AI44803" s="26">
        <v>881</v>
      </c>
    </row>
    <row r="44804" spans="11:35" ht="18.75">
      <c r="K44804" s="10">
        <v>0</v>
      </c>
      <c r="W44804" s="26">
        <v>0</v>
      </c>
      <c r="AI44804" s="26">
        <v>0</v>
      </c>
    </row>
    <row r="44805" spans="10:35" ht="18.75">
      <c r="J44805" s="10">
        <v>0</v>
      </c>
      <c r="K44805" s="10">
        <v>0</v>
      </c>
      <c r="W44805" s="26">
        <v>0</v>
      </c>
      <c r="AI44805" s="26">
        <v>0</v>
      </c>
    </row>
    <row r="44806" spans="10:35" ht="18.75">
      <c r="J44806" s="10">
        <v>0</v>
      </c>
      <c r="K44806" s="10">
        <v>0</v>
      </c>
      <c r="W44806" s="26">
        <v>0</v>
      </c>
      <c r="AI44806" s="26">
        <v>0</v>
      </c>
    </row>
    <row r="44807" spans="10:35" ht="18.75">
      <c r="J44807" s="10">
        <v>0</v>
      </c>
      <c r="K44807" s="10">
        <v>0</v>
      </c>
      <c r="W44807" s="26">
        <v>0</v>
      </c>
      <c r="AI44807" s="26">
        <v>0</v>
      </c>
    </row>
    <row r="44808" spans="10:35" ht="18.75">
      <c r="J44808" s="10">
        <v>0</v>
      </c>
      <c r="K44808" s="10">
        <v>0</v>
      </c>
      <c r="W44808" s="26">
        <v>0</v>
      </c>
      <c r="AI44808" s="26">
        <v>0</v>
      </c>
    </row>
    <row r="44809" spans="10:35" ht="18.75">
      <c r="J44809" s="10">
        <v>0</v>
      </c>
      <c r="K44809" s="10">
        <v>0</v>
      </c>
      <c r="W44809" s="26">
        <v>0</v>
      </c>
      <c r="AI44809" s="26">
        <v>0</v>
      </c>
    </row>
    <row r="44810" spans="10:35" ht="18.75">
      <c r="J44810" s="10">
        <v>0</v>
      </c>
      <c r="K44810" s="10">
        <v>0</v>
      </c>
      <c r="W44810" s="26">
        <v>0</v>
      </c>
      <c r="AI44810" s="26">
        <v>0</v>
      </c>
    </row>
    <row r="44811" spans="10:35" ht="18.75">
      <c r="J44811" s="10">
        <v>0</v>
      </c>
      <c r="K44811" s="10">
        <v>0</v>
      </c>
      <c r="W44811" s="26">
        <v>0</v>
      </c>
      <c r="AI44811" s="26">
        <v>0</v>
      </c>
    </row>
    <row r="44812" spans="10:35" ht="18.75">
      <c r="J44812" s="10">
        <v>0</v>
      </c>
      <c r="K44812" s="10">
        <v>0</v>
      </c>
      <c r="W44812" s="26">
        <v>0</v>
      </c>
      <c r="AI44812" s="26">
        <v>0</v>
      </c>
    </row>
    <row r="44813" spans="10:35" ht="18.75">
      <c r="J44813" s="10">
        <v>0</v>
      </c>
      <c r="K44813" s="10">
        <v>0</v>
      </c>
      <c r="W44813" s="26">
        <v>0</v>
      </c>
      <c r="AI44813" s="26">
        <v>0</v>
      </c>
    </row>
    <row r="44814" spans="10:35" ht="18.75">
      <c r="J44814" s="10">
        <v>0</v>
      </c>
      <c r="K44814" s="10">
        <v>0</v>
      </c>
      <c r="W44814" s="26">
        <v>0</v>
      </c>
      <c r="AI44814" s="26">
        <v>0</v>
      </c>
    </row>
    <row r="44815" spans="10:35" ht="18.75">
      <c r="J44815" s="10">
        <v>0</v>
      </c>
      <c r="K44815" s="10">
        <v>0</v>
      </c>
      <c r="W44815" s="26">
        <v>0</v>
      </c>
      <c r="AI44815" s="26">
        <v>0</v>
      </c>
    </row>
    <row r="45055" spans="10:35" ht="63">
      <c r="J45055" s="10" t="s">
        <v>37</v>
      </c>
      <c r="K45055" s="10" t="s">
        <v>38</v>
      </c>
      <c r="L45055" s="9" t="s">
        <v>39</v>
      </c>
      <c r="M45055" s="9" t="s">
        <v>40</v>
      </c>
      <c r="N45055" s="9" t="s">
        <v>41</v>
      </c>
      <c r="O45055" s="9" t="s">
        <v>42</v>
      </c>
      <c r="P45055" s="9" t="s">
        <v>43</v>
      </c>
      <c r="Q45055" s="9" t="s">
        <v>44</v>
      </c>
      <c r="R45055" s="9" t="s">
        <v>45</v>
      </c>
      <c r="S45055" s="9" t="s">
        <v>46</v>
      </c>
      <c r="T45055" s="9" t="s">
        <v>47</v>
      </c>
      <c r="U45055" s="9" t="s">
        <v>48</v>
      </c>
      <c r="V45055" s="9" t="s">
        <v>49</v>
      </c>
      <c r="W45055" s="26" t="s">
        <v>50</v>
      </c>
      <c r="X45055" s="20" t="s">
        <v>51</v>
      </c>
      <c r="Y45055" s="20" t="s">
        <v>52</v>
      </c>
      <c r="Z45055" s="20" t="s">
        <v>53</v>
      </c>
      <c r="AA45055" s="21" t="s">
        <v>54</v>
      </c>
      <c r="AB45055" s="20" t="s">
        <v>55</v>
      </c>
      <c r="AC45055" s="20" t="s">
        <v>56</v>
      </c>
      <c r="AD45055" s="20" t="s">
        <v>57</v>
      </c>
      <c r="AE45055" s="20" t="s">
        <v>58</v>
      </c>
      <c r="AF45055" s="20" t="s">
        <v>59</v>
      </c>
      <c r="AG45055" s="20" t="s">
        <v>60</v>
      </c>
      <c r="AH45055" s="20" t="s">
        <v>61</v>
      </c>
      <c r="AI45055" s="26" t="s">
        <v>62</v>
      </c>
    </row>
    <row r="45056" spans="10:35" ht="18.75">
      <c r="J45056" s="10">
        <v>0</v>
      </c>
      <c r="K45056" s="10">
        <v>0</v>
      </c>
      <c r="W45056" s="26">
        <v>1</v>
      </c>
      <c r="X45056" s="20">
        <v>0</v>
      </c>
      <c r="Y45056" s="20">
        <v>0</v>
      </c>
      <c r="AA45056" s="21">
        <v>0</v>
      </c>
      <c r="AB45056" s="20">
        <v>0</v>
      </c>
      <c r="AD45056" s="20">
        <v>0</v>
      </c>
      <c r="AE45056" s="20">
        <v>0</v>
      </c>
      <c r="AG45056" s="20">
        <v>1</v>
      </c>
      <c r="AI45056" s="26">
        <v>1</v>
      </c>
    </row>
    <row r="45057" spans="10:35" ht="18.75">
      <c r="J45057" s="10">
        <v>0</v>
      </c>
      <c r="K45057" s="10">
        <v>0</v>
      </c>
      <c r="W45057" s="26">
        <v>0</v>
      </c>
      <c r="AI45057" s="26">
        <v>0</v>
      </c>
    </row>
    <row r="45058" spans="11:35" ht="18.75">
      <c r="K45058" s="10">
        <v>0</v>
      </c>
      <c r="W45058" s="26">
        <v>17</v>
      </c>
      <c r="X45058" s="20">
        <v>6</v>
      </c>
      <c r="Y45058" s="20">
        <v>1</v>
      </c>
      <c r="AA45058" s="21">
        <v>3</v>
      </c>
      <c r="AB45058" s="20">
        <v>1</v>
      </c>
      <c r="AD45058" s="20">
        <v>4</v>
      </c>
      <c r="AE45058" s="20">
        <v>0</v>
      </c>
      <c r="AG45058" s="20">
        <v>2</v>
      </c>
      <c r="AI45058" s="26">
        <v>17</v>
      </c>
    </row>
    <row r="45059" spans="11:35" ht="18.75">
      <c r="K45059" s="10">
        <v>0</v>
      </c>
      <c r="W45059" s="26">
        <v>881</v>
      </c>
      <c r="X45059" s="20">
        <v>172</v>
      </c>
      <c r="Y45059" s="20">
        <v>45</v>
      </c>
      <c r="AA45059" s="21">
        <v>223</v>
      </c>
      <c r="AB45059" s="20">
        <v>34</v>
      </c>
      <c r="AD45059" s="20">
        <v>284</v>
      </c>
      <c r="AE45059" s="20">
        <v>0</v>
      </c>
      <c r="AG45059" s="20">
        <v>123</v>
      </c>
      <c r="AI45059" s="26">
        <v>881</v>
      </c>
    </row>
    <row r="45060" spans="11:35" ht="18.75">
      <c r="K45060" s="10">
        <v>0</v>
      </c>
      <c r="W45060" s="26">
        <v>0</v>
      </c>
      <c r="AI45060" s="26">
        <v>0</v>
      </c>
    </row>
    <row r="45061" spans="10:35" ht="18.75">
      <c r="J45061" s="10">
        <v>0</v>
      </c>
      <c r="K45061" s="10">
        <v>0</v>
      </c>
      <c r="W45061" s="26">
        <v>0</v>
      </c>
      <c r="AI45061" s="26">
        <v>0</v>
      </c>
    </row>
    <row r="45062" spans="10:35" ht="18.75">
      <c r="J45062" s="10">
        <v>0</v>
      </c>
      <c r="K45062" s="10">
        <v>0</v>
      </c>
      <c r="W45062" s="26">
        <v>0</v>
      </c>
      <c r="AI45062" s="26">
        <v>0</v>
      </c>
    </row>
    <row r="45063" spans="10:35" ht="18.75">
      <c r="J45063" s="10">
        <v>0</v>
      </c>
      <c r="K45063" s="10">
        <v>0</v>
      </c>
      <c r="W45063" s="26">
        <v>0</v>
      </c>
      <c r="AI45063" s="26">
        <v>0</v>
      </c>
    </row>
    <row r="45064" spans="10:35" ht="18.75">
      <c r="J45064" s="10">
        <v>0</v>
      </c>
      <c r="K45064" s="10">
        <v>0</v>
      </c>
      <c r="W45064" s="26">
        <v>0</v>
      </c>
      <c r="AI45064" s="26">
        <v>0</v>
      </c>
    </row>
    <row r="45065" spans="10:35" ht="18.75">
      <c r="J45065" s="10">
        <v>0</v>
      </c>
      <c r="K45065" s="10">
        <v>0</v>
      </c>
      <c r="W45065" s="26">
        <v>0</v>
      </c>
      <c r="AI45065" s="26">
        <v>0</v>
      </c>
    </row>
    <row r="45066" spans="10:35" ht="18.75">
      <c r="J45066" s="10">
        <v>0</v>
      </c>
      <c r="K45066" s="10">
        <v>0</v>
      </c>
      <c r="W45066" s="26">
        <v>0</v>
      </c>
      <c r="AI45066" s="26">
        <v>0</v>
      </c>
    </row>
    <row r="45067" spans="10:35" ht="18.75">
      <c r="J45067" s="10">
        <v>0</v>
      </c>
      <c r="K45067" s="10">
        <v>0</v>
      </c>
      <c r="W45067" s="26">
        <v>0</v>
      </c>
      <c r="AI45067" s="26">
        <v>0</v>
      </c>
    </row>
    <row r="45068" spans="10:35" ht="18.75">
      <c r="J45068" s="10">
        <v>0</v>
      </c>
      <c r="K45068" s="10">
        <v>0</v>
      </c>
      <c r="W45068" s="26">
        <v>0</v>
      </c>
      <c r="AI45068" s="26">
        <v>0</v>
      </c>
    </row>
    <row r="45069" spans="10:35" ht="18.75">
      <c r="J45069" s="10">
        <v>0</v>
      </c>
      <c r="K45069" s="10">
        <v>0</v>
      </c>
      <c r="W45069" s="26">
        <v>0</v>
      </c>
      <c r="AI45069" s="26">
        <v>0</v>
      </c>
    </row>
    <row r="45070" spans="10:35" ht="18.75">
      <c r="J45070" s="10">
        <v>0</v>
      </c>
      <c r="K45070" s="10">
        <v>0</v>
      </c>
      <c r="W45070" s="26">
        <v>0</v>
      </c>
      <c r="AI45070" s="26">
        <v>0</v>
      </c>
    </row>
    <row r="45071" spans="10:35" ht="18.75">
      <c r="J45071" s="10">
        <v>0</v>
      </c>
      <c r="K45071" s="10">
        <v>0</v>
      </c>
      <c r="W45071" s="26">
        <v>0</v>
      </c>
      <c r="AI45071" s="26">
        <v>0</v>
      </c>
    </row>
    <row r="45311" spans="10:35" ht="63">
      <c r="J45311" s="10" t="s">
        <v>37</v>
      </c>
      <c r="K45311" s="10" t="s">
        <v>38</v>
      </c>
      <c r="L45311" s="9" t="s">
        <v>39</v>
      </c>
      <c r="M45311" s="9" t="s">
        <v>40</v>
      </c>
      <c r="N45311" s="9" t="s">
        <v>41</v>
      </c>
      <c r="O45311" s="9" t="s">
        <v>42</v>
      </c>
      <c r="P45311" s="9" t="s">
        <v>43</v>
      </c>
      <c r="Q45311" s="9" t="s">
        <v>44</v>
      </c>
      <c r="R45311" s="9" t="s">
        <v>45</v>
      </c>
      <c r="S45311" s="9" t="s">
        <v>46</v>
      </c>
      <c r="T45311" s="9" t="s">
        <v>47</v>
      </c>
      <c r="U45311" s="9" t="s">
        <v>48</v>
      </c>
      <c r="V45311" s="9" t="s">
        <v>49</v>
      </c>
      <c r="W45311" s="26" t="s">
        <v>50</v>
      </c>
      <c r="X45311" s="20" t="s">
        <v>51</v>
      </c>
      <c r="Y45311" s="20" t="s">
        <v>52</v>
      </c>
      <c r="Z45311" s="20" t="s">
        <v>53</v>
      </c>
      <c r="AA45311" s="21" t="s">
        <v>54</v>
      </c>
      <c r="AB45311" s="20" t="s">
        <v>55</v>
      </c>
      <c r="AC45311" s="20" t="s">
        <v>56</v>
      </c>
      <c r="AD45311" s="20" t="s">
        <v>57</v>
      </c>
      <c r="AE45311" s="20" t="s">
        <v>58</v>
      </c>
      <c r="AF45311" s="20" t="s">
        <v>59</v>
      </c>
      <c r="AG45311" s="20" t="s">
        <v>60</v>
      </c>
      <c r="AH45311" s="20" t="s">
        <v>61</v>
      </c>
      <c r="AI45311" s="26" t="s">
        <v>62</v>
      </c>
    </row>
    <row r="45312" spans="10:35" ht="18.75">
      <c r="J45312" s="10">
        <v>0</v>
      </c>
      <c r="K45312" s="10">
        <v>0</v>
      </c>
      <c r="W45312" s="26">
        <v>1</v>
      </c>
      <c r="X45312" s="20">
        <v>0</v>
      </c>
      <c r="Y45312" s="20">
        <v>0</v>
      </c>
      <c r="AA45312" s="21">
        <v>0</v>
      </c>
      <c r="AB45312" s="20">
        <v>0</v>
      </c>
      <c r="AD45312" s="20">
        <v>0</v>
      </c>
      <c r="AE45312" s="20">
        <v>0</v>
      </c>
      <c r="AG45312" s="20">
        <v>1</v>
      </c>
      <c r="AI45312" s="26">
        <v>1</v>
      </c>
    </row>
    <row r="45313" spans="10:35" ht="18.75">
      <c r="J45313" s="10">
        <v>0</v>
      </c>
      <c r="K45313" s="10">
        <v>0</v>
      </c>
      <c r="W45313" s="26">
        <v>0</v>
      </c>
      <c r="AI45313" s="26">
        <v>0</v>
      </c>
    </row>
    <row r="45314" spans="11:35" ht="18.75">
      <c r="K45314" s="10">
        <v>0</v>
      </c>
      <c r="W45314" s="26">
        <v>17</v>
      </c>
      <c r="X45314" s="20">
        <v>6</v>
      </c>
      <c r="Y45314" s="20">
        <v>1</v>
      </c>
      <c r="AA45314" s="21">
        <v>3</v>
      </c>
      <c r="AB45314" s="20">
        <v>1</v>
      </c>
      <c r="AD45314" s="20">
        <v>4</v>
      </c>
      <c r="AE45314" s="20">
        <v>0</v>
      </c>
      <c r="AG45314" s="20">
        <v>2</v>
      </c>
      <c r="AI45314" s="26">
        <v>17</v>
      </c>
    </row>
    <row r="45315" spans="11:35" ht="18.75">
      <c r="K45315" s="10">
        <v>0</v>
      </c>
      <c r="W45315" s="26">
        <v>881</v>
      </c>
      <c r="X45315" s="20">
        <v>172</v>
      </c>
      <c r="Y45315" s="20">
        <v>45</v>
      </c>
      <c r="AA45315" s="21">
        <v>223</v>
      </c>
      <c r="AB45315" s="20">
        <v>34</v>
      </c>
      <c r="AD45315" s="20">
        <v>284</v>
      </c>
      <c r="AE45315" s="20">
        <v>0</v>
      </c>
      <c r="AG45315" s="20">
        <v>123</v>
      </c>
      <c r="AI45315" s="26">
        <v>881</v>
      </c>
    </row>
    <row r="45316" spans="11:35" ht="18.75">
      <c r="K45316" s="10">
        <v>0</v>
      </c>
      <c r="W45316" s="26">
        <v>0</v>
      </c>
      <c r="AI45316" s="26">
        <v>0</v>
      </c>
    </row>
    <row r="45317" spans="10:35" ht="18.75">
      <c r="J45317" s="10">
        <v>0</v>
      </c>
      <c r="K45317" s="10">
        <v>0</v>
      </c>
      <c r="W45317" s="26">
        <v>0</v>
      </c>
      <c r="AI45317" s="26">
        <v>0</v>
      </c>
    </row>
    <row r="45318" spans="10:35" ht="18.75">
      <c r="J45318" s="10">
        <v>0</v>
      </c>
      <c r="K45318" s="10">
        <v>0</v>
      </c>
      <c r="W45318" s="26">
        <v>0</v>
      </c>
      <c r="AI45318" s="26">
        <v>0</v>
      </c>
    </row>
    <row r="45319" spans="10:35" ht="18.75">
      <c r="J45319" s="10">
        <v>0</v>
      </c>
      <c r="K45319" s="10">
        <v>0</v>
      </c>
      <c r="W45319" s="26">
        <v>0</v>
      </c>
      <c r="AI45319" s="26">
        <v>0</v>
      </c>
    </row>
    <row r="45320" spans="10:35" ht="18.75">
      <c r="J45320" s="10">
        <v>0</v>
      </c>
      <c r="K45320" s="10">
        <v>0</v>
      </c>
      <c r="W45320" s="26">
        <v>0</v>
      </c>
      <c r="AI45320" s="26">
        <v>0</v>
      </c>
    </row>
    <row r="45321" spans="10:35" ht="18.75">
      <c r="J45321" s="10">
        <v>0</v>
      </c>
      <c r="K45321" s="10">
        <v>0</v>
      </c>
      <c r="W45321" s="26">
        <v>0</v>
      </c>
      <c r="AI45321" s="26">
        <v>0</v>
      </c>
    </row>
    <row r="45322" spans="10:35" ht="18.75">
      <c r="J45322" s="10">
        <v>0</v>
      </c>
      <c r="K45322" s="10">
        <v>0</v>
      </c>
      <c r="W45322" s="26">
        <v>0</v>
      </c>
      <c r="AI45322" s="26">
        <v>0</v>
      </c>
    </row>
    <row r="45323" spans="10:35" ht="18.75">
      <c r="J45323" s="10">
        <v>0</v>
      </c>
      <c r="K45323" s="10">
        <v>0</v>
      </c>
      <c r="W45323" s="26">
        <v>0</v>
      </c>
      <c r="AI45323" s="26">
        <v>0</v>
      </c>
    </row>
    <row r="45324" spans="10:35" ht="18.75">
      <c r="J45324" s="10">
        <v>0</v>
      </c>
      <c r="K45324" s="10">
        <v>0</v>
      </c>
      <c r="W45324" s="26">
        <v>0</v>
      </c>
      <c r="AI45324" s="26">
        <v>0</v>
      </c>
    </row>
    <row r="45325" spans="10:35" ht="18.75">
      <c r="J45325" s="10">
        <v>0</v>
      </c>
      <c r="K45325" s="10">
        <v>0</v>
      </c>
      <c r="W45325" s="26">
        <v>0</v>
      </c>
      <c r="AI45325" s="26">
        <v>0</v>
      </c>
    </row>
    <row r="45326" spans="10:35" ht="18.75">
      <c r="J45326" s="10">
        <v>0</v>
      </c>
      <c r="K45326" s="10">
        <v>0</v>
      </c>
      <c r="W45326" s="26">
        <v>0</v>
      </c>
      <c r="AI45326" s="26">
        <v>0</v>
      </c>
    </row>
    <row r="45327" spans="10:35" ht="18.75">
      <c r="J45327" s="10">
        <v>0</v>
      </c>
      <c r="K45327" s="10">
        <v>0</v>
      </c>
      <c r="W45327" s="26">
        <v>0</v>
      </c>
      <c r="AI45327" s="26">
        <v>0</v>
      </c>
    </row>
    <row r="45567" spans="10:35" ht="63">
      <c r="J45567" s="10" t="s">
        <v>37</v>
      </c>
      <c r="K45567" s="10" t="s">
        <v>38</v>
      </c>
      <c r="L45567" s="9" t="s">
        <v>39</v>
      </c>
      <c r="M45567" s="9" t="s">
        <v>40</v>
      </c>
      <c r="N45567" s="9" t="s">
        <v>41</v>
      </c>
      <c r="O45567" s="9" t="s">
        <v>42</v>
      </c>
      <c r="P45567" s="9" t="s">
        <v>43</v>
      </c>
      <c r="Q45567" s="9" t="s">
        <v>44</v>
      </c>
      <c r="R45567" s="9" t="s">
        <v>45</v>
      </c>
      <c r="S45567" s="9" t="s">
        <v>46</v>
      </c>
      <c r="T45567" s="9" t="s">
        <v>47</v>
      </c>
      <c r="U45567" s="9" t="s">
        <v>48</v>
      </c>
      <c r="V45567" s="9" t="s">
        <v>49</v>
      </c>
      <c r="W45567" s="26" t="s">
        <v>50</v>
      </c>
      <c r="X45567" s="20" t="s">
        <v>51</v>
      </c>
      <c r="Y45567" s="20" t="s">
        <v>52</v>
      </c>
      <c r="Z45567" s="20" t="s">
        <v>53</v>
      </c>
      <c r="AA45567" s="21" t="s">
        <v>54</v>
      </c>
      <c r="AB45567" s="20" t="s">
        <v>55</v>
      </c>
      <c r="AC45567" s="20" t="s">
        <v>56</v>
      </c>
      <c r="AD45567" s="20" t="s">
        <v>57</v>
      </c>
      <c r="AE45567" s="20" t="s">
        <v>58</v>
      </c>
      <c r="AF45567" s="20" t="s">
        <v>59</v>
      </c>
      <c r="AG45567" s="20" t="s">
        <v>60</v>
      </c>
      <c r="AH45567" s="20" t="s">
        <v>61</v>
      </c>
      <c r="AI45567" s="26" t="s">
        <v>62</v>
      </c>
    </row>
    <row r="45568" spans="10:35" ht="18.75">
      <c r="J45568" s="10">
        <v>0</v>
      </c>
      <c r="K45568" s="10">
        <v>0</v>
      </c>
      <c r="W45568" s="26">
        <v>1</v>
      </c>
      <c r="X45568" s="20">
        <v>0</v>
      </c>
      <c r="Y45568" s="20">
        <v>0</v>
      </c>
      <c r="AA45568" s="21">
        <v>0</v>
      </c>
      <c r="AB45568" s="20">
        <v>0</v>
      </c>
      <c r="AD45568" s="20">
        <v>0</v>
      </c>
      <c r="AE45568" s="20">
        <v>0</v>
      </c>
      <c r="AG45568" s="20">
        <v>1</v>
      </c>
      <c r="AI45568" s="26">
        <v>1</v>
      </c>
    </row>
    <row r="45569" spans="10:35" ht="18.75">
      <c r="J45569" s="10">
        <v>0</v>
      </c>
      <c r="K45569" s="10">
        <v>0</v>
      </c>
      <c r="W45569" s="26">
        <v>0</v>
      </c>
      <c r="AI45569" s="26">
        <v>0</v>
      </c>
    </row>
    <row r="45570" spans="11:35" ht="18.75">
      <c r="K45570" s="10">
        <v>0</v>
      </c>
      <c r="W45570" s="26">
        <v>17</v>
      </c>
      <c r="X45570" s="20">
        <v>6</v>
      </c>
      <c r="Y45570" s="20">
        <v>1</v>
      </c>
      <c r="AA45570" s="21">
        <v>3</v>
      </c>
      <c r="AB45570" s="20">
        <v>1</v>
      </c>
      <c r="AD45570" s="20">
        <v>4</v>
      </c>
      <c r="AE45570" s="20">
        <v>0</v>
      </c>
      <c r="AG45570" s="20">
        <v>2</v>
      </c>
      <c r="AI45570" s="26">
        <v>17</v>
      </c>
    </row>
    <row r="45571" spans="11:35" ht="18.75">
      <c r="K45571" s="10">
        <v>0</v>
      </c>
      <c r="W45571" s="26">
        <v>881</v>
      </c>
      <c r="X45571" s="20">
        <v>172</v>
      </c>
      <c r="Y45571" s="20">
        <v>45</v>
      </c>
      <c r="AA45571" s="21">
        <v>223</v>
      </c>
      <c r="AB45571" s="20">
        <v>34</v>
      </c>
      <c r="AD45571" s="20">
        <v>284</v>
      </c>
      <c r="AE45571" s="20">
        <v>0</v>
      </c>
      <c r="AG45571" s="20">
        <v>123</v>
      </c>
      <c r="AI45571" s="26">
        <v>881</v>
      </c>
    </row>
    <row r="45572" spans="11:35" ht="18.75">
      <c r="K45572" s="10">
        <v>0</v>
      </c>
      <c r="W45572" s="26">
        <v>0</v>
      </c>
      <c r="AI45572" s="26">
        <v>0</v>
      </c>
    </row>
    <row r="45573" spans="10:35" ht="18.75">
      <c r="J45573" s="10">
        <v>0</v>
      </c>
      <c r="K45573" s="10">
        <v>0</v>
      </c>
      <c r="W45573" s="26">
        <v>0</v>
      </c>
      <c r="AI45573" s="26">
        <v>0</v>
      </c>
    </row>
    <row r="45574" spans="10:35" ht="18.75">
      <c r="J45574" s="10">
        <v>0</v>
      </c>
      <c r="K45574" s="10">
        <v>0</v>
      </c>
      <c r="W45574" s="26">
        <v>0</v>
      </c>
      <c r="AI45574" s="26">
        <v>0</v>
      </c>
    </row>
    <row r="45575" spans="10:35" ht="18.75">
      <c r="J45575" s="10">
        <v>0</v>
      </c>
      <c r="K45575" s="10">
        <v>0</v>
      </c>
      <c r="W45575" s="26">
        <v>0</v>
      </c>
      <c r="AI45575" s="26">
        <v>0</v>
      </c>
    </row>
    <row r="45576" spans="10:35" ht="18.75">
      <c r="J45576" s="10">
        <v>0</v>
      </c>
      <c r="K45576" s="10">
        <v>0</v>
      </c>
      <c r="W45576" s="26">
        <v>0</v>
      </c>
      <c r="AI45576" s="26">
        <v>0</v>
      </c>
    </row>
    <row r="45577" spans="10:35" ht="18.75">
      <c r="J45577" s="10">
        <v>0</v>
      </c>
      <c r="K45577" s="10">
        <v>0</v>
      </c>
      <c r="W45577" s="26">
        <v>0</v>
      </c>
      <c r="AI45577" s="26">
        <v>0</v>
      </c>
    </row>
    <row r="45578" spans="10:35" ht="18.75">
      <c r="J45578" s="10">
        <v>0</v>
      </c>
      <c r="K45578" s="10">
        <v>0</v>
      </c>
      <c r="W45578" s="26">
        <v>0</v>
      </c>
      <c r="AI45578" s="26">
        <v>0</v>
      </c>
    </row>
    <row r="45579" spans="10:35" ht="18.75">
      <c r="J45579" s="10">
        <v>0</v>
      </c>
      <c r="K45579" s="10">
        <v>0</v>
      </c>
      <c r="W45579" s="26">
        <v>0</v>
      </c>
      <c r="AI45579" s="26">
        <v>0</v>
      </c>
    </row>
    <row r="45580" spans="10:35" ht="18.75">
      <c r="J45580" s="10">
        <v>0</v>
      </c>
      <c r="K45580" s="10">
        <v>0</v>
      </c>
      <c r="W45580" s="26">
        <v>0</v>
      </c>
      <c r="AI45580" s="26">
        <v>0</v>
      </c>
    </row>
    <row r="45581" spans="10:35" ht="18.75">
      <c r="J45581" s="10">
        <v>0</v>
      </c>
      <c r="K45581" s="10">
        <v>0</v>
      </c>
      <c r="W45581" s="26">
        <v>0</v>
      </c>
      <c r="AI45581" s="26">
        <v>0</v>
      </c>
    </row>
    <row r="45582" spans="10:35" ht="18.75">
      <c r="J45582" s="10">
        <v>0</v>
      </c>
      <c r="K45582" s="10">
        <v>0</v>
      </c>
      <c r="W45582" s="26">
        <v>0</v>
      </c>
      <c r="AI45582" s="26">
        <v>0</v>
      </c>
    </row>
    <row r="45583" spans="10:35" ht="18.75">
      <c r="J45583" s="10">
        <v>0</v>
      </c>
      <c r="K45583" s="10">
        <v>0</v>
      </c>
      <c r="W45583" s="26">
        <v>0</v>
      </c>
      <c r="AI45583" s="26">
        <v>0</v>
      </c>
    </row>
    <row r="45823" spans="10:35" ht="63">
      <c r="J45823" s="10" t="s">
        <v>37</v>
      </c>
      <c r="K45823" s="10" t="s">
        <v>38</v>
      </c>
      <c r="L45823" s="9" t="s">
        <v>39</v>
      </c>
      <c r="M45823" s="9" t="s">
        <v>40</v>
      </c>
      <c r="N45823" s="9" t="s">
        <v>41</v>
      </c>
      <c r="O45823" s="9" t="s">
        <v>42</v>
      </c>
      <c r="P45823" s="9" t="s">
        <v>43</v>
      </c>
      <c r="Q45823" s="9" t="s">
        <v>44</v>
      </c>
      <c r="R45823" s="9" t="s">
        <v>45</v>
      </c>
      <c r="S45823" s="9" t="s">
        <v>46</v>
      </c>
      <c r="T45823" s="9" t="s">
        <v>47</v>
      </c>
      <c r="U45823" s="9" t="s">
        <v>48</v>
      </c>
      <c r="V45823" s="9" t="s">
        <v>49</v>
      </c>
      <c r="W45823" s="26" t="s">
        <v>50</v>
      </c>
      <c r="X45823" s="20" t="s">
        <v>51</v>
      </c>
      <c r="Y45823" s="20" t="s">
        <v>52</v>
      </c>
      <c r="Z45823" s="20" t="s">
        <v>53</v>
      </c>
      <c r="AA45823" s="21" t="s">
        <v>54</v>
      </c>
      <c r="AB45823" s="20" t="s">
        <v>55</v>
      </c>
      <c r="AC45823" s="20" t="s">
        <v>56</v>
      </c>
      <c r="AD45823" s="20" t="s">
        <v>57</v>
      </c>
      <c r="AE45823" s="20" t="s">
        <v>58</v>
      </c>
      <c r="AF45823" s="20" t="s">
        <v>59</v>
      </c>
      <c r="AG45823" s="20" t="s">
        <v>60</v>
      </c>
      <c r="AH45823" s="20" t="s">
        <v>61</v>
      </c>
      <c r="AI45823" s="26" t="s">
        <v>62</v>
      </c>
    </row>
    <row r="45824" spans="10:35" ht="18.75">
      <c r="J45824" s="10">
        <v>0</v>
      </c>
      <c r="K45824" s="10">
        <v>0</v>
      </c>
      <c r="W45824" s="26">
        <v>1</v>
      </c>
      <c r="X45824" s="20">
        <v>0</v>
      </c>
      <c r="Y45824" s="20">
        <v>0</v>
      </c>
      <c r="AA45824" s="21">
        <v>0</v>
      </c>
      <c r="AB45824" s="20">
        <v>0</v>
      </c>
      <c r="AD45824" s="20">
        <v>0</v>
      </c>
      <c r="AE45824" s="20">
        <v>0</v>
      </c>
      <c r="AG45824" s="20">
        <v>1</v>
      </c>
      <c r="AI45824" s="26">
        <v>1</v>
      </c>
    </row>
    <row r="45825" spans="10:35" ht="18.75">
      <c r="J45825" s="10">
        <v>0</v>
      </c>
      <c r="K45825" s="10">
        <v>0</v>
      </c>
      <c r="W45825" s="26">
        <v>0</v>
      </c>
      <c r="AI45825" s="26">
        <v>0</v>
      </c>
    </row>
    <row r="45826" spans="11:35" ht="18.75">
      <c r="K45826" s="10">
        <v>0</v>
      </c>
      <c r="W45826" s="26">
        <v>17</v>
      </c>
      <c r="X45826" s="20">
        <v>6</v>
      </c>
      <c r="Y45826" s="20">
        <v>1</v>
      </c>
      <c r="AA45826" s="21">
        <v>3</v>
      </c>
      <c r="AB45826" s="20">
        <v>1</v>
      </c>
      <c r="AD45826" s="20">
        <v>4</v>
      </c>
      <c r="AE45826" s="20">
        <v>0</v>
      </c>
      <c r="AG45826" s="20">
        <v>2</v>
      </c>
      <c r="AI45826" s="26">
        <v>17</v>
      </c>
    </row>
    <row r="45827" spans="11:35" ht="18.75">
      <c r="K45827" s="10">
        <v>0</v>
      </c>
      <c r="W45827" s="26">
        <v>881</v>
      </c>
      <c r="X45827" s="20">
        <v>172</v>
      </c>
      <c r="Y45827" s="20">
        <v>45</v>
      </c>
      <c r="AA45827" s="21">
        <v>223</v>
      </c>
      <c r="AB45827" s="20">
        <v>34</v>
      </c>
      <c r="AD45827" s="20">
        <v>284</v>
      </c>
      <c r="AE45827" s="20">
        <v>0</v>
      </c>
      <c r="AG45827" s="20">
        <v>123</v>
      </c>
      <c r="AI45827" s="26">
        <v>881</v>
      </c>
    </row>
    <row r="45828" spans="11:35" ht="18.75">
      <c r="K45828" s="10">
        <v>0</v>
      </c>
      <c r="W45828" s="26">
        <v>0</v>
      </c>
      <c r="AI45828" s="26">
        <v>0</v>
      </c>
    </row>
    <row r="45829" spans="10:35" ht="18.75">
      <c r="J45829" s="10">
        <v>0</v>
      </c>
      <c r="K45829" s="10">
        <v>0</v>
      </c>
      <c r="W45829" s="26">
        <v>0</v>
      </c>
      <c r="AI45829" s="26">
        <v>0</v>
      </c>
    </row>
    <row r="45830" spans="10:35" ht="18.75">
      <c r="J45830" s="10">
        <v>0</v>
      </c>
      <c r="K45830" s="10">
        <v>0</v>
      </c>
      <c r="W45830" s="26">
        <v>0</v>
      </c>
      <c r="AI45830" s="26">
        <v>0</v>
      </c>
    </row>
    <row r="45831" spans="10:35" ht="18.75">
      <c r="J45831" s="10">
        <v>0</v>
      </c>
      <c r="K45831" s="10">
        <v>0</v>
      </c>
      <c r="W45831" s="26">
        <v>0</v>
      </c>
      <c r="AI45831" s="26">
        <v>0</v>
      </c>
    </row>
    <row r="45832" spans="10:35" ht="18.75">
      <c r="J45832" s="10">
        <v>0</v>
      </c>
      <c r="K45832" s="10">
        <v>0</v>
      </c>
      <c r="W45832" s="26">
        <v>0</v>
      </c>
      <c r="AI45832" s="26">
        <v>0</v>
      </c>
    </row>
    <row r="45833" spans="10:35" ht="18.75">
      <c r="J45833" s="10">
        <v>0</v>
      </c>
      <c r="K45833" s="10">
        <v>0</v>
      </c>
      <c r="W45833" s="26">
        <v>0</v>
      </c>
      <c r="AI45833" s="26">
        <v>0</v>
      </c>
    </row>
    <row r="45834" spans="10:35" ht="18.75">
      <c r="J45834" s="10">
        <v>0</v>
      </c>
      <c r="K45834" s="10">
        <v>0</v>
      </c>
      <c r="W45834" s="26">
        <v>0</v>
      </c>
      <c r="AI45834" s="26">
        <v>0</v>
      </c>
    </row>
    <row r="45835" spans="10:35" ht="18.75">
      <c r="J45835" s="10">
        <v>0</v>
      </c>
      <c r="K45835" s="10">
        <v>0</v>
      </c>
      <c r="W45835" s="26">
        <v>0</v>
      </c>
      <c r="AI45835" s="26">
        <v>0</v>
      </c>
    </row>
    <row r="45836" spans="10:35" ht="18.75">
      <c r="J45836" s="10">
        <v>0</v>
      </c>
      <c r="K45836" s="10">
        <v>0</v>
      </c>
      <c r="W45836" s="26">
        <v>0</v>
      </c>
      <c r="AI45836" s="26">
        <v>0</v>
      </c>
    </row>
    <row r="45837" spans="10:35" ht="18.75">
      <c r="J45837" s="10">
        <v>0</v>
      </c>
      <c r="K45837" s="10">
        <v>0</v>
      </c>
      <c r="W45837" s="26">
        <v>0</v>
      </c>
      <c r="AI45837" s="26">
        <v>0</v>
      </c>
    </row>
    <row r="45838" spans="10:35" ht="18.75">
      <c r="J45838" s="10">
        <v>0</v>
      </c>
      <c r="K45838" s="10">
        <v>0</v>
      </c>
      <c r="W45838" s="26">
        <v>0</v>
      </c>
      <c r="AI45838" s="26">
        <v>0</v>
      </c>
    </row>
    <row r="45839" spans="10:35" ht="18.75">
      <c r="J45839" s="10">
        <v>0</v>
      </c>
      <c r="K45839" s="10">
        <v>0</v>
      </c>
      <c r="W45839" s="26">
        <v>0</v>
      </c>
      <c r="AI45839" s="26">
        <v>0</v>
      </c>
    </row>
    <row r="46079" spans="10:35" ht="63">
      <c r="J46079" s="10" t="s">
        <v>37</v>
      </c>
      <c r="K46079" s="10" t="s">
        <v>38</v>
      </c>
      <c r="L46079" s="9" t="s">
        <v>39</v>
      </c>
      <c r="M46079" s="9" t="s">
        <v>40</v>
      </c>
      <c r="N46079" s="9" t="s">
        <v>41</v>
      </c>
      <c r="O46079" s="9" t="s">
        <v>42</v>
      </c>
      <c r="P46079" s="9" t="s">
        <v>43</v>
      </c>
      <c r="Q46079" s="9" t="s">
        <v>44</v>
      </c>
      <c r="R46079" s="9" t="s">
        <v>45</v>
      </c>
      <c r="S46079" s="9" t="s">
        <v>46</v>
      </c>
      <c r="T46079" s="9" t="s">
        <v>47</v>
      </c>
      <c r="U46079" s="9" t="s">
        <v>48</v>
      </c>
      <c r="V46079" s="9" t="s">
        <v>49</v>
      </c>
      <c r="W46079" s="26" t="s">
        <v>50</v>
      </c>
      <c r="X46079" s="20" t="s">
        <v>51</v>
      </c>
      <c r="Y46079" s="20" t="s">
        <v>52</v>
      </c>
      <c r="Z46079" s="20" t="s">
        <v>53</v>
      </c>
      <c r="AA46079" s="21" t="s">
        <v>54</v>
      </c>
      <c r="AB46079" s="20" t="s">
        <v>55</v>
      </c>
      <c r="AC46079" s="20" t="s">
        <v>56</v>
      </c>
      <c r="AD46079" s="20" t="s">
        <v>57</v>
      </c>
      <c r="AE46079" s="20" t="s">
        <v>58</v>
      </c>
      <c r="AF46079" s="20" t="s">
        <v>59</v>
      </c>
      <c r="AG46079" s="20" t="s">
        <v>60</v>
      </c>
      <c r="AH46079" s="20" t="s">
        <v>61</v>
      </c>
      <c r="AI46079" s="26" t="s">
        <v>62</v>
      </c>
    </row>
    <row r="46080" spans="10:35" ht="18.75">
      <c r="J46080" s="10">
        <v>0</v>
      </c>
      <c r="K46080" s="10">
        <v>0</v>
      </c>
      <c r="W46080" s="26">
        <v>1</v>
      </c>
      <c r="X46080" s="20">
        <v>0</v>
      </c>
      <c r="Y46080" s="20">
        <v>0</v>
      </c>
      <c r="AA46080" s="21">
        <v>0</v>
      </c>
      <c r="AB46080" s="20">
        <v>0</v>
      </c>
      <c r="AD46080" s="20">
        <v>0</v>
      </c>
      <c r="AE46080" s="20">
        <v>0</v>
      </c>
      <c r="AG46080" s="20">
        <v>1</v>
      </c>
      <c r="AI46080" s="26">
        <v>1</v>
      </c>
    </row>
    <row r="46081" spans="10:35" ht="18.75">
      <c r="J46081" s="10">
        <v>0</v>
      </c>
      <c r="K46081" s="10">
        <v>0</v>
      </c>
      <c r="W46081" s="26">
        <v>0</v>
      </c>
      <c r="AI46081" s="26">
        <v>0</v>
      </c>
    </row>
    <row r="46082" spans="11:35" ht="18.75">
      <c r="K46082" s="10">
        <v>0</v>
      </c>
      <c r="W46082" s="26">
        <v>17</v>
      </c>
      <c r="X46082" s="20">
        <v>6</v>
      </c>
      <c r="Y46082" s="20">
        <v>1</v>
      </c>
      <c r="AA46082" s="21">
        <v>3</v>
      </c>
      <c r="AB46082" s="20">
        <v>1</v>
      </c>
      <c r="AD46082" s="20">
        <v>4</v>
      </c>
      <c r="AE46082" s="20">
        <v>0</v>
      </c>
      <c r="AG46082" s="20">
        <v>2</v>
      </c>
      <c r="AI46082" s="26">
        <v>17</v>
      </c>
    </row>
    <row r="46083" spans="11:35" ht="18.75">
      <c r="K46083" s="10">
        <v>0</v>
      </c>
      <c r="W46083" s="26">
        <v>881</v>
      </c>
      <c r="X46083" s="20">
        <v>172</v>
      </c>
      <c r="Y46083" s="20">
        <v>45</v>
      </c>
      <c r="AA46083" s="21">
        <v>223</v>
      </c>
      <c r="AB46083" s="20">
        <v>34</v>
      </c>
      <c r="AD46083" s="20">
        <v>284</v>
      </c>
      <c r="AE46083" s="20">
        <v>0</v>
      </c>
      <c r="AG46083" s="20">
        <v>123</v>
      </c>
      <c r="AI46083" s="26">
        <v>881</v>
      </c>
    </row>
    <row r="46084" spans="11:35" ht="18.75">
      <c r="K46084" s="10">
        <v>0</v>
      </c>
      <c r="W46084" s="26">
        <v>0</v>
      </c>
      <c r="AI46084" s="26">
        <v>0</v>
      </c>
    </row>
    <row r="46085" spans="10:35" ht="18.75">
      <c r="J46085" s="10">
        <v>0</v>
      </c>
      <c r="K46085" s="10">
        <v>0</v>
      </c>
      <c r="W46085" s="26">
        <v>0</v>
      </c>
      <c r="AI46085" s="26">
        <v>0</v>
      </c>
    </row>
    <row r="46086" spans="10:35" ht="18.75">
      <c r="J46086" s="10">
        <v>0</v>
      </c>
      <c r="K46086" s="10">
        <v>0</v>
      </c>
      <c r="W46086" s="26">
        <v>0</v>
      </c>
      <c r="AI46086" s="26">
        <v>0</v>
      </c>
    </row>
    <row r="46087" spans="10:35" ht="18.75">
      <c r="J46087" s="10">
        <v>0</v>
      </c>
      <c r="K46087" s="10">
        <v>0</v>
      </c>
      <c r="W46087" s="26">
        <v>0</v>
      </c>
      <c r="AI46087" s="26">
        <v>0</v>
      </c>
    </row>
    <row r="46088" spans="10:35" ht="18.75">
      <c r="J46088" s="10">
        <v>0</v>
      </c>
      <c r="K46088" s="10">
        <v>0</v>
      </c>
      <c r="W46088" s="26">
        <v>0</v>
      </c>
      <c r="AI46088" s="26">
        <v>0</v>
      </c>
    </row>
    <row r="46089" spans="10:35" ht="18.75">
      <c r="J46089" s="10">
        <v>0</v>
      </c>
      <c r="K46089" s="10">
        <v>0</v>
      </c>
      <c r="W46089" s="26">
        <v>0</v>
      </c>
      <c r="AI46089" s="26">
        <v>0</v>
      </c>
    </row>
    <row r="46090" spans="10:35" ht="18.75">
      <c r="J46090" s="10">
        <v>0</v>
      </c>
      <c r="K46090" s="10">
        <v>0</v>
      </c>
      <c r="W46090" s="26">
        <v>0</v>
      </c>
      <c r="AI46090" s="26">
        <v>0</v>
      </c>
    </row>
    <row r="46091" spans="10:35" ht="18.75">
      <c r="J46091" s="10">
        <v>0</v>
      </c>
      <c r="K46091" s="10">
        <v>0</v>
      </c>
      <c r="W46091" s="26">
        <v>0</v>
      </c>
      <c r="AI46091" s="26">
        <v>0</v>
      </c>
    </row>
    <row r="46092" spans="10:35" ht="18.75">
      <c r="J46092" s="10">
        <v>0</v>
      </c>
      <c r="K46092" s="10">
        <v>0</v>
      </c>
      <c r="W46092" s="26">
        <v>0</v>
      </c>
      <c r="AI46092" s="26">
        <v>0</v>
      </c>
    </row>
    <row r="46093" spans="10:35" ht="18.75">
      <c r="J46093" s="10">
        <v>0</v>
      </c>
      <c r="K46093" s="10">
        <v>0</v>
      </c>
      <c r="W46093" s="26">
        <v>0</v>
      </c>
      <c r="AI46093" s="26">
        <v>0</v>
      </c>
    </row>
    <row r="46094" spans="10:35" ht="18.75">
      <c r="J46094" s="10">
        <v>0</v>
      </c>
      <c r="K46094" s="10">
        <v>0</v>
      </c>
      <c r="W46094" s="26">
        <v>0</v>
      </c>
      <c r="AI46094" s="26">
        <v>0</v>
      </c>
    </row>
    <row r="46095" spans="10:35" ht="18.75">
      <c r="J46095" s="10">
        <v>0</v>
      </c>
      <c r="K46095" s="10">
        <v>0</v>
      </c>
      <c r="W46095" s="26">
        <v>0</v>
      </c>
      <c r="AI46095" s="26">
        <v>0</v>
      </c>
    </row>
    <row r="46335" spans="10:35" ht="63">
      <c r="J46335" s="10" t="s">
        <v>37</v>
      </c>
      <c r="K46335" s="10" t="s">
        <v>38</v>
      </c>
      <c r="L46335" s="9" t="s">
        <v>39</v>
      </c>
      <c r="M46335" s="9" t="s">
        <v>40</v>
      </c>
      <c r="N46335" s="9" t="s">
        <v>41</v>
      </c>
      <c r="O46335" s="9" t="s">
        <v>42</v>
      </c>
      <c r="P46335" s="9" t="s">
        <v>43</v>
      </c>
      <c r="Q46335" s="9" t="s">
        <v>44</v>
      </c>
      <c r="R46335" s="9" t="s">
        <v>45</v>
      </c>
      <c r="S46335" s="9" t="s">
        <v>46</v>
      </c>
      <c r="T46335" s="9" t="s">
        <v>47</v>
      </c>
      <c r="U46335" s="9" t="s">
        <v>48</v>
      </c>
      <c r="V46335" s="9" t="s">
        <v>49</v>
      </c>
      <c r="W46335" s="26" t="s">
        <v>50</v>
      </c>
      <c r="X46335" s="20" t="s">
        <v>51</v>
      </c>
      <c r="Y46335" s="20" t="s">
        <v>52</v>
      </c>
      <c r="Z46335" s="20" t="s">
        <v>53</v>
      </c>
      <c r="AA46335" s="21" t="s">
        <v>54</v>
      </c>
      <c r="AB46335" s="20" t="s">
        <v>55</v>
      </c>
      <c r="AC46335" s="20" t="s">
        <v>56</v>
      </c>
      <c r="AD46335" s="20" t="s">
        <v>57</v>
      </c>
      <c r="AE46335" s="20" t="s">
        <v>58</v>
      </c>
      <c r="AF46335" s="20" t="s">
        <v>59</v>
      </c>
      <c r="AG46335" s="20" t="s">
        <v>60</v>
      </c>
      <c r="AH46335" s="20" t="s">
        <v>61</v>
      </c>
      <c r="AI46335" s="26" t="s">
        <v>62</v>
      </c>
    </row>
    <row r="46336" spans="10:35" ht="18.75">
      <c r="J46336" s="10">
        <v>0</v>
      </c>
      <c r="K46336" s="10">
        <v>0</v>
      </c>
      <c r="W46336" s="26">
        <v>1</v>
      </c>
      <c r="X46336" s="20">
        <v>0</v>
      </c>
      <c r="Y46336" s="20">
        <v>0</v>
      </c>
      <c r="AA46336" s="21">
        <v>0</v>
      </c>
      <c r="AB46336" s="20">
        <v>0</v>
      </c>
      <c r="AD46336" s="20">
        <v>0</v>
      </c>
      <c r="AE46336" s="20">
        <v>0</v>
      </c>
      <c r="AG46336" s="20">
        <v>1</v>
      </c>
      <c r="AI46336" s="26">
        <v>1</v>
      </c>
    </row>
    <row r="46337" spans="10:35" ht="18.75">
      <c r="J46337" s="10">
        <v>0</v>
      </c>
      <c r="K46337" s="10">
        <v>0</v>
      </c>
      <c r="W46337" s="26">
        <v>0</v>
      </c>
      <c r="AI46337" s="26">
        <v>0</v>
      </c>
    </row>
    <row r="46338" spans="11:35" ht="18.75">
      <c r="K46338" s="10">
        <v>0</v>
      </c>
      <c r="W46338" s="26">
        <v>17</v>
      </c>
      <c r="X46338" s="20">
        <v>6</v>
      </c>
      <c r="Y46338" s="20">
        <v>1</v>
      </c>
      <c r="AA46338" s="21">
        <v>3</v>
      </c>
      <c r="AB46338" s="20">
        <v>1</v>
      </c>
      <c r="AD46338" s="20">
        <v>4</v>
      </c>
      <c r="AE46338" s="20">
        <v>0</v>
      </c>
      <c r="AG46338" s="20">
        <v>2</v>
      </c>
      <c r="AI46338" s="26">
        <v>17</v>
      </c>
    </row>
    <row r="46339" spans="11:35" ht="18.75">
      <c r="K46339" s="10">
        <v>0</v>
      </c>
      <c r="W46339" s="26">
        <v>881</v>
      </c>
      <c r="X46339" s="20">
        <v>172</v>
      </c>
      <c r="Y46339" s="20">
        <v>45</v>
      </c>
      <c r="AA46339" s="21">
        <v>223</v>
      </c>
      <c r="AB46339" s="20">
        <v>34</v>
      </c>
      <c r="AD46339" s="20">
        <v>284</v>
      </c>
      <c r="AE46339" s="20">
        <v>0</v>
      </c>
      <c r="AG46339" s="20">
        <v>123</v>
      </c>
      <c r="AI46339" s="26">
        <v>881</v>
      </c>
    </row>
    <row r="46340" spans="11:35" ht="18.75">
      <c r="K46340" s="10">
        <v>0</v>
      </c>
      <c r="W46340" s="26">
        <v>0</v>
      </c>
      <c r="AI46340" s="26">
        <v>0</v>
      </c>
    </row>
    <row r="46341" spans="10:35" ht="18.75">
      <c r="J46341" s="10">
        <v>0</v>
      </c>
      <c r="K46341" s="10">
        <v>0</v>
      </c>
      <c r="W46341" s="26">
        <v>0</v>
      </c>
      <c r="AI46341" s="26">
        <v>0</v>
      </c>
    </row>
    <row r="46342" spans="10:35" ht="18.75">
      <c r="J46342" s="10">
        <v>0</v>
      </c>
      <c r="K46342" s="10">
        <v>0</v>
      </c>
      <c r="W46342" s="26">
        <v>0</v>
      </c>
      <c r="AI46342" s="26">
        <v>0</v>
      </c>
    </row>
    <row r="46343" spans="10:35" ht="18.75">
      <c r="J46343" s="10">
        <v>0</v>
      </c>
      <c r="K46343" s="10">
        <v>0</v>
      </c>
      <c r="W46343" s="26">
        <v>0</v>
      </c>
      <c r="AI46343" s="26">
        <v>0</v>
      </c>
    </row>
    <row r="46344" spans="10:35" ht="18.75">
      <c r="J46344" s="10">
        <v>0</v>
      </c>
      <c r="K46344" s="10">
        <v>0</v>
      </c>
      <c r="W46344" s="26">
        <v>0</v>
      </c>
      <c r="AI46344" s="26">
        <v>0</v>
      </c>
    </row>
    <row r="46345" spans="10:35" ht="18.75">
      <c r="J46345" s="10">
        <v>0</v>
      </c>
      <c r="K46345" s="10">
        <v>0</v>
      </c>
      <c r="W46345" s="26">
        <v>0</v>
      </c>
      <c r="AI46345" s="26">
        <v>0</v>
      </c>
    </row>
    <row r="46346" spans="10:35" ht="18.75">
      <c r="J46346" s="10">
        <v>0</v>
      </c>
      <c r="K46346" s="10">
        <v>0</v>
      </c>
      <c r="W46346" s="26">
        <v>0</v>
      </c>
      <c r="AI46346" s="26">
        <v>0</v>
      </c>
    </row>
    <row r="46347" spans="10:35" ht="18.75">
      <c r="J46347" s="10">
        <v>0</v>
      </c>
      <c r="K46347" s="10">
        <v>0</v>
      </c>
      <c r="W46347" s="26">
        <v>0</v>
      </c>
      <c r="AI46347" s="26">
        <v>0</v>
      </c>
    </row>
    <row r="46348" spans="10:35" ht="18.75">
      <c r="J46348" s="10">
        <v>0</v>
      </c>
      <c r="K46348" s="10">
        <v>0</v>
      </c>
      <c r="W46348" s="26">
        <v>0</v>
      </c>
      <c r="AI46348" s="26">
        <v>0</v>
      </c>
    </row>
    <row r="46349" spans="10:35" ht="18.75">
      <c r="J46349" s="10">
        <v>0</v>
      </c>
      <c r="K46349" s="10">
        <v>0</v>
      </c>
      <c r="W46349" s="26">
        <v>0</v>
      </c>
      <c r="AI46349" s="26">
        <v>0</v>
      </c>
    </row>
    <row r="46350" spans="10:35" ht="18.75">
      <c r="J46350" s="10">
        <v>0</v>
      </c>
      <c r="K46350" s="10">
        <v>0</v>
      </c>
      <c r="W46350" s="26">
        <v>0</v>
      </c>
      <c r="AI46350" s="26">
        <v>0</v>
      </c>
    </row>
    <row r="46351" spans="10:35" ht="18.75">
      <c r="J46351" s="10">
        <v>0</v>
      </c>
      <c r="K46351" s="10">
        <v>0</v>
      </c>
      <c r="W46351" s="26">
        <v>0</v>
      </c>
      <c r="AI46351" s="26">
        <v>0</v>
      </c>
    </row>
    <row r="46591" spans="10:35" ht="63">
      <c r="J46591" s="10" t="s">
        <v>37</v>
      </c>
      <c r="K46591" s="10" t="s">
        <v>38</v>
      </c>
      <c r="L46591" s="9" t="s">
        <v>39</v>
      </c>
      <c r="M46591" s="9" t="s">
        <v>40</v>
      </c>
      <c r="N46591" s="9" t="s">
        <v>41</v>
      </c>
      <c r="O46591" s="9" t="s">
        <v>42</v>
      </c>
      <c r="P46591" s="9" t="s">
        <v>43</v>
      </c>
      <c r="Q46591" s="9" t="s">
        <v>44</v>
      </c>
      <c r="R46591" s="9" t="s">
        <v>45</v>
      </c>
      <c r="S46591" s="9" t="s">
        <v>46</v>
      </c>
      <c r="T46591" s="9" t="s">
        <v>47</v>
      </c>
      <c r="U46591" s="9" t="s">
        <v>48</v>
      </c>
      <c r="V46591" s="9" t="s">
        <v>49</v>
      </c>
      <c r="W46591" s="26" t="s">
        <v>50</v>
      </c>
      <c r="X46591" s="20" t="s">
        <v>51</v>
      </c>
      <c r="Y46591" s="20" t="s">
        <v>52</v>
      </c>
      <c r="Z46591" s="20" t="s">
        <v>53</v>
      </c>
      <c r="AA46591" s="21" t="s">
        <v>54</v>
      </c>
      <c r="AB46591" s="20" t="s">
        <v>55</v>
      </c>
      <c r="AC46591" s="20" t="s">
        <v>56</v>
      </c>
      <c r="AD46591" s="20" t="s">
        <v>57</v>
      </c>
      <c r="AE46591" s="20" t="s">
        <v>58</v>
      </c>
      <c r="AF46591" s="20" t="s">
        <v>59</v>
      </c>
      <c r="AG46591" s="20" t="s">
        <v>60</v>
      </c>
      <c r="AH46591" s="20" t="s">
        <v>61</v>
      </c>
      <c r="AI46591" s="26" t="s">
        <v>62</v>
      </c>
    </row>
    <row r="46592" spans="10:35" ht="18.75">
      <c r="J46592" s="10">
        <v>0</v>
      </c>
      <c r="K46592" s="10">
        <v>0</v>
      </c>
      <c r="W46592" s="26">
        <v>1</v>
      </c>
      <c r="X46592" s="20">
        <v>0</v>
      </c>
      <c r="Y46592" s="20">
        <v>0</v>
      </c>
      <c r="AA46592" s="21">
        <v>0</v>
      </c>
      <c r="AB46592" s="20">
        <v>0</v>
      </c>
      <c r="AD46592" s="20">
        <v>0</v>
      </c>
      <c r="AE46592" s="20">
        <v>0</v>
      </c>
      <c r="AG46592" s="20">
        <v>1</v>
      </c>
      <c r="AI46592" s="26">
        <v>1</v>
      </c>
    </row>
    <row r="46593" spans="10:35" ht="18.75">
      <c r="J46593" s="10">
        <v>0</v>
      </c>
      <c r="K46593" s="10">
        <v>0</v>
      </c>
      <c r="W46593" s="26">
        <v>0</v>
      </c>
      <c r="AI46593" s="26">
        <v>0</v>
      </c>
    </row>
    <row r="46594" spans="11:35" ht="18.75">
      <c r="K46594" s="10">
        <v>0</v>
      </c>
      <c r="W46594" s="26">
        <v>17</v>
      </c>
      <c r="X46594" s="20">
        <v>6</v>
      </c>
      <c r="Y46594" s="20">
        <v>1</v>
      </c>
      <c r="AA46594" s="21">
        <v>3</v>
      </c>
      <c r="AB46594" s="20">
        <v>1</v>
      </c>
      <c r="AD46594" s="20">
        <v>4</v>
      </c>
      <c r="AE46594" s="20">
        <v>0</v>
      </c>
      <c r="AG46594" s="20">
        <v>2</v>
      </c>
      <c r="AI46594" s="26">
        <v>17</v>
      </c>
    </row>
    <row r="46595" spans="11:35" ht="18.75">
      <c r="K46595" s="10">
        <v>0</v>
      </c>
      <c r="W46595" s="26">
        <v>881</v>
      </c>
      <c r="X46595" s="20">
        <v>172</v>
      </c>
      <c r="Y46595" s="20">
        <v>45</v>
      </c>
      <c r="AA46595" s="21">
        <v>223</v>
      </c>
      <c r="AB46595" s="20">
        <v>34</v>
      </c>
      <c r="AD46595" s="20">
        <v>284</v>
      </c>
      <c r="AE46595" s="20">
        <v>0</v>
      </c>
      <c r="AG46595" s="20">
        <v>123</v>
      </c>
      <c r="AI46595" s="26">
        <v>881</v>
      </c>
    </row>
    <row r="46596" spans="11:35" ht="18.75">
      <c r="K46596" s="10">
        <v>0</v>
      </c>
      <c r="W46596" s="26">
        <v>0</v>
      </c>
      <c r="AI46596" s="26">
        <v>0</v>
      </c>
    </row>
    <row r="46597" spans="10:35" ht="18.75">
      <c r="J46597" s="10">
        <v>0</v>
      </c>
      <c r="K46597" s="10">
        <v>0</v>
      </c>
      <c r="W46597" s="26">
        <v>0</v>
      </c>
      <c r="AI46597" s="26">
        <v>0</v>
      </c>
    </row>
    <row r="46598" spans="10:35" ht="18.75">
      <c r="J46598" s="10">
        <v>0</v>
      </c>
      <c r="K46598" s="10">
        <v>0</v>
      </c>
      <c r="W46598" s="26">
        <v>0</v>
      </c>
      <c r="AI46598" s="26">
        <v>0</v>
      </c>
    </row>
    <row r="46599" spans="10:35" ht="18.75">
      <c r="J46599" s="10">
        <v>0</v>
      </c>
      <c r="K46599" s="10">
        <v>0</v>
      </c>
      <c r="W46599" s="26">
        <v>0</v>
      </c>
      <c r="AI46599" s="26">
        <v>0</v>
      </c>
    </row>
    <row r="46600" spans="10:35" ht="18.75">
      <c r="J46600" s="10">
        <v>0</v>
      </c>
      <c r="K46600" s="10">
        <v>0</v>
      </c>
      <c r="W46600" s="26">
        <v>0</v>
      </c>
      <c r="AI46600" s="26">
        <v>0</v>
      </c>
    </row>
    <row r="46601" spans="10:35" ht="18.75">
      <c r="J46601" s="10">
        <v>0</v>
      </c>
      <c r="K46601" s="10">
        <v>0</v>
      </c>
      <c r="W46601" s="26">
        <v>0</v>
      </c>
      <c r="AI46601" s="26">
        <v>0</v>
      </c>
    </row>
    <row r="46602" spans="10:35" ht="18.75">
      <c r="J46602" s="10">
        <v>0</v>
      </c>
      <c r="K46602" s="10">
        <v>0</v>
      </c>
      <c r="W46602" s="26">
        <v>0</v>
      </c>
      <c r="AI46602" s="26">
        <v>0</v>
      </c>
    </row>
    <row r="46603" spans="10:35" ht="18.75">
      <c r="J46603" s="10">
        <v>0</v>
      </c>
      <c r="K46603" s="10">
        <v>0</v>
      </c>
      <c r="W46603" s="26">
        <v>0</v>
      </c>
      <c r="AI46603" s="26">
        <v>0</v>
      </c>
    </row>
    <row r="46604" spans="10:35" ht="18.75">
      <c r="J46604" s="10">
        <v>0</v>
      </c>
      <c r="K46604" s="10">
        <v>0</v>
      </c>
      <c r="W46604" s="26">
        <v>0</v>
      </c>
      <c r="AI46604" s="26">
        <v>0</v>
      </c>
    </row>
    <row r="46605" spans="10:35" ht="18.75">
      <c r="J46605" s="10">
        <v>0</v>
      </c>
      <c r="K46605" s="10">
        <v>0</v>
      </c>
      <c r="W46605" s="26">
        <v>0</v>
      </c>
      <c r="AI46605" s="26">
        <v>0</v>
      </c>
    </row>
    <row r="46606" spans="10:35" ht="18.75">
      <c r="J46606" s="10">
        <v>0</v>
      </c>
      <c r="K46606" s="10">
        <v>0</v>
      </c>
      <c r="W46606" s="26">
        <v>0</v>
      </c>
      <c r="AI46606" s="26">
        <v>0</v>
      </c>
    </row>
    <row r="46607" spans="10:35" ht="18.75">
      <c r="J46607" s="10">
        <v>0</v>
      </c>
      <c r="K46607" s="10">
        <v>0</v>
      </c>
      <c r="W46607" s="26">
        <v>0</v>
      </c>
      <c r="AI46607" s="26">
        <v>0</v>
      </c>
    </row>
    <row r="46847" spans="10:35" ht="63">
      <c r="J46847" s="10" t="s">
        <v>37</v>
      </c>
      <c r="K46847" s="10" t="s">
        <v>38</v>
      </c>
      <c r="L46847" s="9" t="s">
        <v>39</v>
      </c>
      <c r="M46847" s="9" t="s">
        <v>40</v>
      </c>
      <c r="N46847" s="9" t="s">
        <v>41</v>
      </c>
      <c r="O46847" s="9" t="s">
        <v>42</v>
      </c>
      <c r="P46847" s="9" t="s">
        <v>43</v>
      </c>
      <c r="Q46847" s="9" t="s">
        <v>44</v>
      </c>
      <c r="R46847" s="9" t="s">
        <v>45</v>
      </c>
      <c r="S46847" s="9" t="s">
        <v>46</v>
      </c>
      <c r="T46847" s="9" t="s">
        <v>47</v>
      </c>
      <c r="U46847" s="9" t="s">
        <v>48</v>
      </c>
      <c r="V46847" s="9" t="s">
        <v>49</v>
      </c>
      <c r="W46847" s="26" t="s">
        <v>50</v>
      </c>
      <c r="X46847" s="20" t="s">
        <v>51</v>
      </c>
      <c r="Y46847" s="20" t="s">
        <v>52</v>
      </c>
      <c r="Z46847" s="20" t="s">
        <v>53</v>
      </c>
      <c r="AA46847" s="21" t="s">
        <v>54</v>
      </c>
      <c r="AB46847" s="20" t="s">
        <v>55</v>
      </c>
      <c r="AC46847" s="20" t="s">
        <v>56</v>
      </c>
      <c r="AD46847" s="20" t="s">
        <v>57</v>
      </c>
      <c r="AE46847" s="20" t="s">
        <v>58</v>
      </c>
      <c r="AF46847" s="20" t="s">
        <v>59</v>
      </c>
      <c r="AG46847" s="20" t="s">
        <v>60</v>
      </c>
      <c r="AH46847" s="20" t="s">
        <v>61</v>
      </c>
      <c r="AI46847" s="26" t="s">
        <v>62</v>
      </c>
    </row>
    <row r="46848" spans="10:35" ht="18.75">
      <c r="J46848" s="10">
        <v>0</v>
      </c>
      <c r="K46848" s="10">
        <v>0</v>
      </c>
      <c r="W46848" s="26">
        <v>1</v>
      </c>
      <c r="X46848" s="20">
        <v>0</v>
      </c>
      <c r="Y46848" s="20">
        <v>0</v>
      </c>
      <c r="AA46848" s="21">
        <v>0</v>
      </c>
      <c r="AB46848" s="20">
        <v>0</v>
      </c>
      <c r="AD46848" s="20">
        <v>0</v>
      </c>
      <c r="AE46848" s="20">
        <v>0</v>
      </c>
      <c r="AG46848" s="20">
        <v>1</v>
      </c>
      <c r="AI46848" s="26">
        <v>1</v>
      </c>
    </row>
    <row r="46849" spans="10:35" ht="18.75">
      <c r="J46849" s="10">
        <v>0</v>
      </c>
      <c r="K46849" s="10">
        <v>0</v>
      </c>
      <c r="W46849" s="26">
        <v>0</v>
      </c>
      <c r="AI46849" s="26">
        <v>0</v>
      </c>
    </row>
    <row r="46850" spans="11:35" ht="18.75">
      <c r="K46850" s="10">
        <v>0</v>
      </c>
      <c r="W46850" s="26">
        <v>17</v>
      </c>
      <c r="X46850" s="20">
        <v>6</v>
      </c>
      <c r="Y46850" s="20">
        <v>1</v>
      </c>
      <c r="AA46850" s="21">
        <v>3</v>
      </c>
      <c r="AB46850" s="20">
        <v>1</v>
      </c>
      <c r="AD46850" s="20">
        <v>4</v>
      </c>
      <c r="AE46850" s="20">
        <v>0</v>
      </c>
      <c r="AG46850" s="20">
        <v>2</v>
      </c>
      <c r="AI46850" s="26">
        <v>17</v>
      </c>
    </row>
    <row r="46851" spans="11:35" ht="18.75">
      <c r="K46851" s="10">
        <v>0</v>
      </c>
      <c r="W46851" s="26">
        <v>881</v>
      </c>
      <c r="X46851" s="20">
        <v>172</v>
      </c>
      <c r="Y46851" s="20">
        <v>45</v>
      </c>
      <c r="AA46851" s="21">
        <v>223</v>
      </c>
      <c r="AB46851" s="20">
        <v>34</v>
      </c>
      <c r="AD46851" s="20">
        <v>284</v>
      </c>
      <c r="AE46851" s="20">
        <v>0</v>
      </c>
      <c r="AG46851" s="20">
        <v>123</v>
      </c>
      <c r="AI46851" s="26">
        <v>881</v>
      </c>
    </row>
    <row r="46852" spans="11:35" ht="18.75">
      <c r="K46852" s="10">
        <v>0</v>
      </c>
      <c r="W46852" s="26">
        <v>0</v>
      </c>
      <c r="AI46852" s="26">
        <v>0</v>
      </c>
    </row>
    <row r="46853" spans="10:35" ht="18.75">
      <c r="J46853" s="10">
        <v>0</v>
      </c>
      <c r="K46853" s="10">
        <v>0</v>
      </c>
      <c r="W46853" s="26">
        <v>0</v>
      </c>
      <c r="AI46853" s="26">
        <v>0</v>
      </c>
    </row>
    <row r="46854" spans="10:35" ht="18.75">
      <c r="J46854" s="10">
        <v>0</v>
      </c>
      <c r="K46854" s="10">
        <v>0</v>
      </c>
      <c r="W46854" s="26">
        <v>0</v>
      </c>
      <c r="AI46854" s="26">
        <v>0</v>
      </c>
    </row>
    <row r="46855" spans="10:35" ht="18.75">
      <c r="J46855" s="10">
        <v>0</v>
      </c>
      <c r="K46855" s="10">
        <v>0</v>
      </c>
      <c r="W46855" s="26">
        <v>0</v>
      </c>
      <c r="AI46855" s="26">
        <v>0</v>
      </c>
    </row>
    <row r="46856" spans="10:35" ht="18.75">
      <c r="J46856" s="10">
        <v>0</v>
      </c>
      <c r="K46856" s="10">
        <v>0</v>
      </c>
      <c r="W46856" s="26">
        <v>0</v>
      </c>
      <c r="AI46856" s="26">
        <v>0</v>
      </c>
    </row>
    <row r="46857" spans="10:35" ht="18.75">
      <c r="J46857" s="10">
        <v>0</v>
      </c>
      <c r="K46857" s="10">
        <v>0</v>
      </c>
      <c r="W46857" s="26">
        <v>0</v>
      </c>
      <c r="AI46857" s="26">
        <v>0</v>
      </c>
    </row>
    <row r="46858" spans="10:35" ht="18.75">
      <c r="J46858" s="10">
        <v>0</v>
      </c>
      <c r="K46858" s="10">
        <v>0</v>
      </c>
      <c r="W46858" s="26">
        <v>0</v>
      </c>
      <c r="AI46858" s="26">
        <v>0</v>
      </c>
    </row>
    <row r="46859" spans="10:35" ht="18.75">
      <c r="J46859" s="10">
        <v>0</v>
      </c>
      <c r="K46859" s="10">
        <v>0</v>
      </c>
      <c r="W46859" s="26">
        <v>0</v>
      </c>
      <c r="AI46859" s="26">
        <v>0</v>
      </c>
    </row>
    <row r="46860" spans="10:35" ht="18.75">
      <c r="J46860" s="10">
        <v>0</v>
      </c>
      <c r="K46860" s="10">
        <v>0</v>
      </c>
      <c r="W46860" s="26">
        <v>0</v>
      </c>
      <c r="AI46860" s="26">
        <v>0</v>
      </c>
    </row>
    <row r="46861" spans="10:35" ht="18.75">
      <c r="J46861" s="10">
        <v>0</v>
      </c>
      <c r="K46861" s="10">
        <v>0</v>
      </c>
      <c r="W46861" s="26">
        <v>0</v>
      </c>
      <c r="AI46861" s="26">
        <v>0</v>
      </c>
    </row>
    <row r="46862" spans="10:35" ht="18.75">
      <c r="J46862" s="10">
        <v>0</v>
      </c>
      <c r="K46862" s="10">
        <v>0</v>
      </c>
      <c r="W46862" s="26">
        <v>0</v>
      </c>
      <c r="AI46862" s="26">
        <v>0</v>
      </c>
    </row>
    <row r="46863" spans="10:35" ht="18.75">
      <c r="J46863" s="10">
        <v>0</v>
      </c>
      <c r="K46863" s="10">
        <v>0</v>
      </c>
      <c r="W46863" s="26">
        <v>0</v>
      </c>
      <c r="AI46863" s="26">
        <v>0</v>
      </c>
    </row>
    <row r="47103" spans="10:35" ht="63">
      <c r="J47103" s="10" t="s">
        <v>37</v>
      </c>
      <c r="K47103" s="10" t="s">
        <v>38</v>
      </c>
      <c r="L47103" s="9" t="s">
        <v>39</v>
      </c>
      <c r="M47103" s="9" t="s">
        <v>40</v>
      </c>
      <c r="N47103" s="9" t="s">
        <v>41</v>
      </c>
      <c r="O47103" s="9" t="s">
        <v>42</v>
      </c>
      <c r="P47103" s="9" t="s">
        <v>43</v>
      </c>
      <c r="Q47103" s="9" t="s">
        <v>44</v>
      </c>
      <c r="R47103" s="9" t="s">
        <v>45</v>
      </c>
      <c r="S47103" s="9" t="s">
        <v>46</v>
      </c>
      <c r="T47103" s="9" t="s">
        <v>47</v>
      </c>
      <c r="U47103" s="9" t="s">
        <v>48</v>
      </c>
      <c r="V47103" s="9" t="s">
        <v>49</v>
      </c>
      <c r="W47103" s="26" t="s">
        <v>50</v>
      </c>
      <c r="X47103" s="20" t="s">
        <v>51</v>
      </c>
      <c r="Y47103" s="20" t="s">
        <v>52</v>
      </c>
      <c r="Z47103" s="20" t="s">
        <v>53</v>
      </c>
      <c r="AA47103" s="21" t="s">
        <v>54</v>
      </c>
      <c r="AB47103" s="20" t="s">
        <v>55</v>
      </c>
      <c r="AC47103" s="20" t="s">
        <v>56</v>
      </c>
      <c r="AD47103" s="20" t="s">
        <v>57</v>
      </c>
      <c r="AE47103" s="20" t="s">
        <v>58</v>
      </c>
      <c r="AF47103" s="20" t="s">
        <v>59</v>
      </c>
      <c r="AG47103" s="20" t="s">
        <v>60</v>
      </c>
      <c r="AH47103" s="20" t="s">
        <v>61</v>
      </c>
      <c r="AI47103" s="26" t="s">
        <v>62</v>
      </c>
    </row>
    <row r="47104" spans="10:35" ht="18.75">
      <c r="J47104" s="10">
        <v>0</v>
      </c>
      <c r="K47104" s="10">
        <v>0</v>
      </c>
      <c r="W47104" s="26">
        <v>1</v>
      </c>
      <c r="X47104" s="20">
        <v>0</v>
      </c>
      <c r="Y47104" s="20">
        <v>0</v>
      </c>
      <c r="AA47104" s="21">
        <v>0</v>
      </c>
      <c r="AB47104" s="20">
        <v>0</v>
      </c>
      <c r="AD47104" s="20">
        <v>0</v>
      </c>
      <c r="AE47104" s="20">
        <v>0</v>
      </c>
      <c r="AG47104" s="20">
        <v>1</v>
      </c>
      <c r="AI47104" s="26">
        <v>1</v>
      </c>
    </row>
    <row r="47105" spans="10:35" ht="18.75">
      <c r="J47105" s="10">
        <v>0</v>
      </c>
      <c r="K47105" s="10">
        <v>0</v>
      </c>
      <c r="W47105" s="26">
        <v>0</v>
      </c>
      <c r="AI47105" s="26">
        <v>0</v>
      </c>
    </row>
    <row r="47106" spans="11:35" ht="18.75">
      <c r="K47106" s="10">
        <v>0</v>
      </c>
      <c r="W47106" s="26">
        <v>17</v>
      </c>
      <c r="X47106" s="20">
        <v>6</v>
      </c>
      <c r="Y47106" s="20">
        <v>1</v>
      </c>
      <c r="AA47106" s="21">
        <v>3</v>
      </c>
      <c r="AB47106" s="20">
        <v>1</v>
      </c>
      <c r="AD47106" s="20">
        <v>4</v>
      </c>
      <c r="AE47106" s="20">
        <v>0</v>
      </c>
      <c r="AG47106" s="20">
        <v>2</v>
      </c>
      <c r="AI47106" s="26">
        <v>17</v>
      </c>
    </row>
    <row r="47107" spans="11:35" ht="18.75">
      <c r="K47107" s="10">
        <v>0</v>
      </c>
      <c r="W47107" s="26">
        <v>881</v>
      </c>
      <c r="X47107" s="20">
        <v>172</v>
      </c>
      <c r="Y47107" s="20">
        <v>45</v>
      </c>
      <c r="AA47107" s="21">
        <v>223</v>
      </c>
      <c r="AB47107" s="20">
        <v>34</v>
      </c>
      <c r="AD47107" s="20">
        <v>284</v>
      </c>
      <c r="AE47107" s="20">
        <v>0</v>
      </c>
      <c r="AG47107" s="20">
        <v>123</v>
      </c>
      <c r="AI47107" s="26">
        <v>881</v>
      </c>
    </row>
    <row r="47108" spans="11:35" ht="18.75">
      <c r="K47108" s="10">
        <v>0</v>
      </c>
      <c r="W47108" s="26">
        <v>0</v>
      </c>
      <c r="AI47108" s="26">
        <v>0</v>
      </c>
    </row>
    <row r="47109" spans="10:35" ht="18.75">
      <c r="J47109" s="10">
        <v>0</v>
      </c>
      <c r="K47109" s="10">
        <v>0</v>
      </c>
      <c r="W47109" s="26">
        <v>0</v>
      </c>
      <c r="AI47109" s="26">
        <v>0</v>
      </c>
    </row>
    <row r="47110" spans="10:35" ht="18.75">
      <c r="J47110" s="10">
        <v>0</v>
      </c>
      <c r="K47110" s="10">
        <v>0</v>
      </c>
      <c r="W47110" s="26">
        <v>0</v>
      </c>
      <c r="AI47110" s="26">
        <v>0</v>
      </c>
    </row>
    <row r="47111" spans="10:35" ht="18.75">
      <c r="J47111" s="10">
        <v>0</v>
      </c>
      <c r="K47111" s="10">
        <v>0</v>
      </c>
      <c r="W47111" s="26">
        <v>0</v>
      </c>
      <c r="AI47111" s="26">
        <v>0</v>
      </c>
    </row>
    <row r="47112" spans="10:35" ht="18.75">
      <c r="J47112" s="10">
        <v>0</v>
      </c>
      <c r="K47112" s="10">
        <v>0</v>
      </c>
      <c r="W47112" s="26">
        <v>0</v>
      </c>
      <c r="AI47112" s="26">
        <v>0</v>
      </c>
    </row>
    <row r="47113" spans="10:35" ht="18.75">
      <c r="J47113" s="10">
        <v>0</v>
      </c>
      <c r="K47113" s="10">
        <v>0</v>
      </c>
      <c r="W47113" s="26">
        <v>0</v>
      </c>
      <c r="AI47113" s="26">
        <v>0</v>
      </c>
    </row>
    <row r="47114" spans="10:35" ht="18.75">
      <c r="J47114" s="10">
        <v>0</v>
      </c>
      <c r="K47114" s="10">
        <v>0</v>
      </c>
      <c r="W47114" s="26">
        <v>0</v>
      </c>
      <c r="AI47114" s="26">
        <v>0</v>
      </c>
    </row>
    <row r="47115" spans="10:35" ht="18.75">
      <c r="J47115" s="10">
        <v>0</v>
      </c>
      <c r="K47115" s="10">
        <v>0</v>
      </c>
      <c r="W47115" s="26">
        <v>0</v>
      </c>
      <c r="AI47115" s="26">
        <v>0</v>
      </c>
    </row>
    <row r="47116" spans="10:35" ht="18.75">
      <c r="J47116" s="10">
        <v>0</v>
      </c>
      <c r="K47116" s="10">
        <v>0</v>
      </c>
      <c r="W47116" s="26">
        <v>0</v>
      </c>
      <c r="AI47116" s="26">
        <v>0</v>
      </c>
    </row>
    <row r="47117" spans="10:35" ht="18.75">
      <c r="J47117" s="10">
        <v>0</v>
      </c>
      <c r="K47117" s="10">
        <v>0</v>
      </c>
      <c r="W47117" s="26">
        <v>0</v>
      </c>
      <c r="AI47117" s="26">
        <v>0</v>
      </c>
    </row>
    <row r="47118" spans="10:35" ht="18.75">
      <c r="J47118" s="10">
        <v>0</v>
      </c>
      <c r="K47118" s="10">
        <v>0</v>
      </c>
      <c r="W47118" s="26">
        <v>0</v>
      </c>
      <c r="AI47118" s="26">
        <v>0</v>
      </c>
    </row>
    <row r="47119" spans="10:35" ht="18.75">
      <c r="J47119" s="10">
        <v>0</v>
      </c>
      <c r="K47119" s="10">
        <v>0</v>
      </c>
      <c r="W47119" s="26">
        <v>0</v>
      </c>
      <c r="AI47119" s="26">
        <v>0</v>
      </c>
    </row>
    <row r="47359" spans="10:35" ht="63">
      <c r="J47359" s="10" t="s">
        <v>37</v>
      </c>
      <c r="K47359" s="10" t="s">
        <v>38</v>
      </c>
      <c r="L47359" s="9" t="s">
        <v>39</v>
      </c>
      <c r="M47359" s="9" t="s">
        <v>40</v>
      </c>
      <c r="N47359" s="9" t="s">
        <v>41</v>
      </c>
      <c r="O47359" s="9" t="s">
        <v>42</v>
      </c>
      <c r="P47359" s="9" t="s">
        <v>43</v>
      </c>
      <c r="Q47359" s="9" t="s">
        <v>44</v>
      </c>
      <c r="R47359" s="9" t="s">
        <v>45</v>
      </c>
      <c r="S47359" s="9" t="s">
        <v>46</v>
      </c>
      <c r="T47359" s="9" t="s">
        <v>47</v>
      </c>
      <c r="U47359" s="9" t="s">
        <v>48</v>
      </c>
      <c r="V47359" s="9" t="s">
        <v>49</v>
      </c>
      <c r="W47359" s="26" t="s">
        <v>50</v>
      </c>
      <c r="X47359" s="20" t="s">
        <v>51</v>
      </c>
      <c r="Y47359" s="20" t="s">
        <v>52</v>
      </c>
      <c r="Z47359" s="20" t="s">
        <v>53</v>
      </c>
      <c r="AA47359" s="21" t="s">
        <v>54</v>
      </c>
      <c r="AB47359" s="20" t="s">
        <v>55</v>
      </c>
      <c r="AC47359" s="20" t="s">
        <v>56</v>
      </c>
      <c r="AD47359" s="20" t="s">
        <v>57</v>
      </c>
      <c r="AE47359" s="20" t="s">
        <v>58</v>
      </c>
      <c r="AF47359" s="20" t="s">
        <v>59</v>
      </c>
      <c r="AG47359" s="20" t="s">
        <v>60</v>
      </c>
      <c r="AH47359" s="20" t="s">
        <v>61</v>
      </c>
      <c r="AI47359" s="26" t="s">
        <v>62</v>
      </c>
    </row>
    <row r="47360" spans="10:35" ht="18.75">
      <c r="J47360" s="10">
        <v>0</v>
      </c>
      <c r="K47360" s="10">
        <v>0</v>
      </c>
      <c r="W47360" s="26">
        <v>1</v>
      </c>
      <c r="X47360" s="20">
        <v>0</v>
      </c>
      <c r="Y47360" s="20">
        <v>0</v>
      </c>
      <c r="AA47360" s="21">
        <v>0</v>
      </c>
      <c r="AB47360" s="20">
        <v>0</v>
      </c>
      <c r="AD47360" s="20">
        <v>0</v>
      </c>
      <c r="AE47360" s="20">
        <v>0</v>
      </c>
      <c r="AG47360" s="20">
        <v>1</v>
      </c>
      <c r="AI47360" s="26">
        <v>1</v>
      </c>
    </row>
    <row r="47361" spans="10:35" ht="18.75">
      <c r="J47361" s="10">
        <v>0</v>
      </c>
      <c r="K47361" s="10">
        <v>0</v>
      </c>
      <c r="W47361" s="26">
        <v>0</v>
      </c>
      <c r="AI47361" s="26">
        <v>0</v>
      </c>
    </row>
    <row r="47362" spans="11:35" ht="18.75">
      <c r="K47362" s="10">
        <v>0</v>
      </c>
      <c r="W47362" s="26">
        <v>17</v>
      </c>
      <c r="X47362" s="20">
        <v>6</v>
      </c>
      <c r="Y47362" s="20">
        <v>1</v>
      </c>
      <c r="AA47362" s="21">
        <v>3</v>
      </c>
      <c r="AB47362" s="20">
        <v>1</v>
      </c>
      <c r="AD47362" s="20">
        <v>4</v>
      </c>
      <c r="AE47362" s="20">
        <v>0</v>
      </c>
      <c r="AG47362" s="20">
        <v>2</v>
      </c>
      <c r="AI47362" s="26">
        <v>17</v>
      </c>
    </row>
    <row r="47363" spans="11:35" ht="18.75">
      <c r="K47363" s="10">
        <v>0</v>
      </c>
      <c r="W47363" s="26">
        <v>881</v>
      </c>
      <c r="X47363" s="20">
        <v>172</v>
      </c>
      <c r="Y47363" s="20">
        <v>45</v>
      </c>
      <c r="AA47363" s="21">
        <v>223</v>
      </c>
      <c r="AB47363" s="20">
        <v>34</v>
      </c>
      <c r="AD47363" s="20">
        <v>284</v>
      </c>
      <c r="AE47363" s="20">
        <v>0</v>
      </c>
      <c r="AG47363" s="20">
        <v>123</v>
      </c>
      <c r="AI47363" s="26">
        <v>881</v>
      </c>
    </row>
    <row r="47364" spans="11:35" ht="18.75">
      <c r="K47364" s="10">
        <v>0</v>
      </c>
      <c r="W47364" s="26">
        <v>0</v>
      </c>
      <c r="AI47364" s="26">
        <v>0</v>
      </c>
    </row>
    <row r="47365" spans="10:35" ht="18.75">
      <c r="J47365" s="10">
        <v>0</v>
      </c>
      <c r="K47365" s="10">
        <v>0</v>
      </c>
      <c r="W47365" s="26">
        <v>0</v>
      </c>
      <c r="AI47365" s="26">
        <v>0</v>
      </c>
    </row>
    <row r="47366" spans="10:35" ht="18.75">
      <c r="J47366" s="10">
        <v>0</v>
      </c>
      <c r="K47366" s="10">
        <v>0</v>
      </c>
      <c r="W47366" s="26">
        <v>0</v>
      </c>
      <c r="AI47366" s="26">
        <v>0</v>
      </c>
    </row>
    <row r="47367" spans="10:35" ht="18.75">
      <c r="J47367" s="10">
        <v>0</v>
      </c>
      <c r="K47367" s="10">
        <v>0</v>
      </c>
      <c r="W47367" s="26">
        <v>0</v>
      </c>
      <c r="AI47367" s="26">
        <v>0</v>
      </c>
    </row>
    <row r="47368" spans="10:35" ht="18.75">
      <c r="J47368" s="10">
        <v>0</v>
      </c>
      <c r="K47368" s="10">
        <v>0</v>
      </c>
      <c r="W47368" s="26">
        <v>0</v>
      </c>
      <c r="AI47368" s="26">
        <v>0</v>
      </c>
    </row>
    <row r="47369" spans="10:35" ht="18.75">
      <c r="J47369" s="10">
        <v>0</v>
      </c>
      <c r="K47369" s="10">
        <v>0</v>
      </c>
      <c r="W47369" s="26">
        <v>0</v>
      </c>
      <c r="AI47369" s="26">
        <v>0</v>
      </c>
    </row>
    <row r="47370" spans="10:35" ht="18.75">
      <c r="J47370" s="10">
        <v>0</v>
      </c>
      <c r="K47370" s="10">
        <v>0</v>
      </c>
      <c r="W47370" s="26">
        <v>0</v>
      </c>
      <c r="AI47370" s="26">
        <v>0</v>
      </c>
    </row>
    <row r="47371" spans="10:35" ht="18.75">
      <c r="J47371" s="10">
        <v>0</v>
      </c>
      <c r="K47371" s="10">
        <v>0</v>
      </c>
      <c r="W47371" s="26">
        <v>0</v>
      </c>
      <c r="AI47371" s="26">
        <v>0</v>
      </c>
    </row>
    <row r="47372" spans="10:35" ht="18.75">
      <c r="J47372" s="10">
        <v>0</v>
      </c>
      <c r="K47372" s="10">
        <v>0</v>
      </c>
      <c r="W47372" s="26">
        <v>0</v>
      </c>
      <c r="AI47372" s="26">
        <v>0</v>
      </c>
    </row>
    <row r="47373" spans="10:35" ht="18.75">
      <c r="J47373" s="10">
        <v>0</v>
      </c>
      <c r="K47373" s="10">
        <v>0</v>
      </c>
      <c r="W47373" s="26">
        <v>0</v>
      </c>
      <c r="AI47373" s="26">
        <v>0</v>
      </c>
    </row>
    <row r="47374" spans="10:35" ht="18.75">
      <c r="J47374" s="10">
        <v>0</v>
      </c>
      <c r="K47374" s="10">
        <v>0</v>
      </c>
      <c r="W47374" s="26">
        <v>0</v>
      </c>
      <c r="AI47374" s="26">
        <v>0</v>
      </c>
    </row>
    <row r="47375" spans="10:35" ht="18.75">
      <c r="J47375" s="10">
        <v>0</v>
      </c>
      <c r="K47375" s="10">
        <v>0</v>
      </c>
      <c r="W47375" s="26">
        <v>0</v>
      </c>
      <c r="AI47375" s="26">
        <v>0</v>
      </c>
    </row>
    <row r="47615" spans="10:35" ht="63">
      <c r="J47615" s="10" t="s">
        <v>37</v>
      </c>
      <c r="K47615" s="10" t="s">
        <v>38</v>
      </c>
      <c r="L47615" s="9" t="s">
        <v>39</v>
      </c>
      <c r="M47615" s="9" t="s">
        <v>40</v>
      </c>
      <c r="N47615" s="9" t="s">
        <v>41</v>
      </c>
      <c r="O47615" s="9" t="s">
        <v>42</v>
      </c>
      <c r="P47615" s="9" t="s">
        <v>43</v>
      </c>
      <c r="Q47615" s="9" t="s">
        <v>44</v>
      </c>
      <c r="R47615" s="9" t="s">
        <v>45</v>
      </c>
      <c r="S47615" s="9" t="s">
        <v>46</v>
      </c>
      <c r="T47615" s="9" t="s">
        <v>47</v>
      </c>
      <c r="U47615" s="9" t="s">
        <v>48</v>
      </c>
      <c r="V47615" s="9" t="s">
        <v>49</v>
      </c>
      <c r="W47615" s="26" t="s">
        <v>50</v>
      </c>
      <c r="X47615" s="20" t="s">
        <v>51</v>
      </c>
      <c r="Y47615" s="20" t="s">
        <v>52</v>
      </c>
      <c r="Z47615" s="20" t="s">
        <v>53</v>
      </c>
      <c r="AA47615" s="21" t="s">
        <v>54</v>
      </c>
      <c r="AB47615" s="20" t="s">
        <v>55</v>
      </c>
      <c r="AC47615" s="20" t="s">
        <v>56</v>
      </c>
      <c r="AD47615" s="20" t="s">
        <v>57</v>
      </c>
      <c r="AE47615" s="20" t="s">
        <v>58</v>
      </c>
      <c r="AF47615" s="20" t="s">
        <v>59</v>
      </c>
      <c r="AG47615" s="20" t="s">
        <v>60</v>
      </c>
      <c r="AH47615" s="20" t="s">
        <v>61</v>
      </c>
      <c r="AI47615" s="26" t="s">
        <v>62</v>
      </c>
    </row>
    <row r="47616" spans="10:35" ht="18.75">
      <c r="J47616" s="10">
        <v>0</v>
      </c>
      <c r="K47616" s="10">
        <v>0</v>
      </c>
      <c r="W47616" s="26">
        <v>1</v>
      </c>
      <c r="X47616" s="20">
        <v>0</v>
      </c>
      <c r="Y47616" s="20">
        <v>0</v>
      </c>
      <c r="AA47616" s="21">
        <v>0</v>
      </c>
      <c r="AB47616" s="20">
        <v>0</v>
      </c>
      <c r="AD47616" s="20">
        <v>0</v>
      </c>
      <c r="AE47616" s="20">
        <v>0</v>
      </c>
      <c r="AG47616" s="20">
        <v>1</v>
      </c>
      <c r="AI47616" s="26">
        <v>1</v>
      </c>
    </row>
    <row r="47617" spans="10:35" ht="18.75">
      <c r="J47617" s="10">
        <v>0</v>
      </c>
      <c r="K47617" s="10">
        <v>0</v>
      </c>
      <c r="W47617" s="26">
        <v>0</v>
      </c>
      <c r="AI47617" s="26">
        <v>0</v>
      </c>
    </row>
    <row r="47618" spans="11:35" ht="18.75">
      <c r="K47618" s="10">
        <v>0</v>
      </c>
      <c r="W47618" s="26">
        <v>17</v>
      </c>
      <c r="X47618" s="20">
        <v>6</v>
      </c>
      <c r="Y47618" s="20">
        <v>1</v>
      </c>
      <c r="AA47618" s="21">
        <v>3</v>
      </c>
      <c r="AB47618" s="20">
        <v>1</v>
      </c>
      <c r="AD47618" s="20">
        <v>4</v>
      </c>
      <c r="AE47618" s="20">
        <v>0</v>
      </c>
      <c r="AG47618" s="20">
        <v>2</v>
      </c>
      <c r="AI47618" s="26">
        <v>17</v>
      </c>
    </row>
    <row r="47619" spans="11:35" ht="18.75">
      <c r="K47619" s="10">
        <v>0</v>
      </c>
      <c r="W47619" s="26">
        <v>881</v>
      </c>
      <c r="X47619" s="20">
        <v>172</v>
      </c>
      <c r="Y47619" s="20">
        <v>45</v>
      </c>
      <c r="AA47619" s="21">
        <v>223</v>
      </c>
      <c r="AB47619" s="20">
        <v>34</v>
      </c>
      <c r="AD47619" s="20">
        <v>284</v>
      </c>
      <c r="AE47619" s="20">
        <v>0</v>
      </c>
      <c r="AG47619" s="20">
        <v>123</v>
      </c>
      <c r="AI47619" s="26">
        <v>881</v>
      </c>
    </row>
    <row r="47620" spans="11:35" ht="18.75">
      <c r="K47620" s="10">
        <v>0</v>
      </c>
      <c r="W47620" s="26">
        <v>0</v>
      </c>
      <c r="AI47620" s="26">
        <v>0</v>
      </c>
    </row>
    <row r="47621" spans="10:35" ht="18.75">
      <c r="J47621" s="10">
        <v>0</v>
      </c>
      <c r="K47621" s="10">
        <v>0</v>
      </c>
      <c r="W47621" s="26">
        <v>0</v>
      </c>
      <c r="AI47621" s="26">
        <v>0</v>
      </c>
    </row>
    <row r="47622" spans="10:35" ht="18.75">
      <c r="J47622" s="10">
        <v>0</v>
      </c>
      <c r="K47622" s="10">
        <v>0</v>
      </c>
      <c r="W47622" s="26">
        <v>0</v>
      </c>
      <c r="AI47622" s="26">
        <v>0</v>
      </c>
    </row>
    <row r="47623" spans="10:35" ht="18.75">
      <c r="J47623" s="10">
        <v>0</v>
      </c>
      <c r="K47623" s="10">
        <v>0</v>
      </c>
      <c r="W47623" s="26">
        <v>0</v>
      </c>
      <c r="AI47623" s="26">
        <v>0</v>
      </c>
    </row>
    <row r="47624" spans="10:35" ht="18.75">
      <c r="J47624" s="10">
        <v>0</v>
      </c>
      <c r="K47624" s="10">
        <v>0</v>
      </c>
      <c r="W47624" s="26">
        <v>0</v>
      </c>
      <c r="AI47624" s="26">
        <v>0</v>
      </c>
    </row>
    <row r="47625" spans="10:35" ht="18.75">
      <c r="J47625" s="10">
        <v>0</v>
      </c>
      <c r="K47625" s="10">
        <v>0</v>
      </c>
      <c r="W47625" s="26">
        <v>0</v>
      </c>
      <c r="AI47625" s="26">
        <v>0</v>
      </c>
    </row>
    <row r="47626" spans="10:35" ht="18.75">
      <c r="J47626" s="10">
        <v>0</v>
      </c>
      <c r="K47626" s="10">
        <v>0</v>
      </c>
      <c r="W47626" s="26">
        <v>0</v>
      </c>
      <c r="AI47626" s="26">
        <v>0</v>
      </c>
    </row>
    <row r="47627" spans="10:35" ht="18.75">
      <c r="J47627" s="10">
        <v>0</v>
      </c>
      <c r="K47627" s="10">
        <v>0</v>
      </c>
      <c r="W47627" s="26">
        <v>0</v>
      </c>
      <c r="AI47627" s="26">
        <v>0</v>
      </c>
    </row>
    <row r="47628" spans="10:35" ht="18.75">
      <c r="J47628" s="10">
        <v>0</v>
      </c>
      <c r="K47628" s="10">
        <v>0</v>
      </c>
      <c r="W47628" s="26">
        <v>0</v>
      </c>
      <c r="AI47628" s="26">
        <v>0</v>
      </c>
    </row>
    <row r="47629" spans="10:35" ht="18.75">
      <c r="J47629" s="10">
        <v>0</v>
      </c>
      <c r="K47629" s="10">
        <v>0</v>
      </c>
      <c r="W47629" s="26">
        <v>0</v>
      </c>
      <c r="AI47629" s="26">
        <v>0</v>
      </c>
    </row>
    <row r="47630" spans="10:35" ht="18.75">
      <c r="J47630" s="10">
        <v>0</v>
      </c>
      <c r="K47630" s="10">
        <v>0</v>
      </c>
      <c r="W47630" s="26">
        <v>0</v>
      </c>
      <c r="AI47630" s="26">
        <v>0</v>
      </c>
    </row>
    <row r="47631" spans="10:35" ht="18.75">
      <c r="J47631" s="10">
        <v>0</v>
      </c>
      <c r="K47631" s="10">
        <v>0</v>
      </c>
      <c r="W47631" s="26">
        <v>0</v>
      </c>
      <c r="AI47631" s="26">
        <v>0</v>
      </c>
    </row>
    <row r="47871" spans="10:35" ht="63">
      <c r="J47871" s="10" t="s">
        <v>37</v>
      </c>
      <c r="K47871" s="10" t="s">
        <v>38</v>
      </c>
      <c r="L47871" s="9" t="s">
        <v>39</v>
      </c>
      <c r="M47871" s="9" t="s">
        <v>40</v>
      </c>
      <c r="N47871" s="9" t="s">
        <v>41</v>
      </c>
      <c r="O47871" s="9" t="s">
        <v>42</v>
      </c>
      <c r="P47871" s="9" t="s">
        <v>43</v>
      </c>
      <c r="Q47871" s="9" t="s">
        <v>44</v>
      </c>
      <c r="R47871" s="9" t="s">
        <v>45</v>
      </c>
      <c r="S47871" s="9" t="s">
        <v>46</v>
      </c>
      <c r="T47871" s="9" t="s">
        <v>47</v>
      </c>
      <c r="U47871" s="9" t="s">
        <v>48</v>
      </c>
      <c r="V47871" s="9" t="s">
        <v>49</v>
      </c>
      <c r="W47871" s="26" t="s">
        <v>50</v>
      </c>
      <c r="X47871" s="20" t="s">
        <v>51</v>
      </c>
      <c r="Y47871" s="20" t="s">
        <v>52</v>
      </c>
      <c r="Z47871" s="20" t="s">
        <v>53</v>
      </c>
      <c r="AA47871" s="21" t="s">
        <v>54</v>
      </c>
      <c r="AB47871" s="20" t="s">
        <v>55</v>
      </c>
      <c r="AC47871" s="20" t="s">
        <v>56</v>
      </c>
      <c r="AD47871" s="20" t="s">
        <v>57</v>
      </c>
      <c r="AE47871" s="20" t="s">
        <v>58</v>
      </c>
      <c r="AF47871" s="20" t="s">
        <v>59</v>
      </c>
      <c r="AG47871" s="20" t="s">
        <v>60</v>
      </c>
      <c r="AH47871" s="20" t="s">
        <v>61</v>
      </c>
      <c r="AI47871" s="26" t="s">
        <v>62</v>
      </c>
    </row>
    <row r="47872" spans="10:35" ht="18.75">
      <c r="J47872" s="10">
        <v>0</v>
      </c>
      <c r="K47872" s="10">
        <v>0</v>
      </c>
      <c r="W47872" s="26">
        <v>1</v>
      </c>
      <c r="X47872" s="20">
        <v>0</v>
      </c>
      <c r="Y47872" s="20">
        <v>0</v>
      </c>
      <c r="AA47872" s="21">
        <v>0</v>
      </c>
      <c r="AB47872" s="20">
        <v>0</v>
      </c>
      <c r="AD47872" s="20">
        <v>0</v>
      </c>
      <c r="AE47872" s="20">
        <v>0</v>
      </c>
      <c r="AG47872" s="20">
        <v>1</v>
      </c>
      <c r="AI47872" s="26">
        <v>1</v>
      </c>
    </row>
    <row r="47873" spans="10:35" ht="18.75">
      <c r="J47873" s="10">
        <v>0</v>
      </c>
      <c r="K47873" s="10">
        <v>0</v>
      </c>
      <c r="W47873" s="26">
        <v>0</v>
      </c>
      <c r="AI47873" s="26">
        <v>0</v>
      </c>
    </row>
    <row r="47874" spans="11:35" ht="18.75">
      <c r="K47874" s="10">
        <v>0</v>
      </c>
      <c r="W47874" s="26">
        <v>17</v>
      </c>
      <c r="X47874" s="20">
        <v>6</v>
      </c>
      <c r="Y47874" s="20">
        <v>1</v>
      </c>
      <c r="AA47874" s="21">
        <v>3</v>
      </c>
      <c r="AB47874" s="20">
        <v>1</v>
      </c>
      <c r="AD47874" s="20">
        <v>4</v>
      </c>
      <c r="AE47874" s="20">
        <v>0</v>
      </c>
      <c r="AG47874" s="20">
        <v>2</v>
      </c>
      <c r="AI47874" s="26">
        <v>17</v>
      </c>
    </row>
    <row r="47875" spans="11:35" ht="18.75">
      <c r="K47875" s="10">
        <v>0</v>
      </c>
      <c r="W47875" s="26">
        <v>881</v>
      </c>
      <c r="X47875" s="20">
        <v>172</v>
      </c>
      <c r="Y47875" s="20">
        <v>45</v>
      </c>
      <c r="AA47875" s="21">
        <v>223</v>
      </c>
      <c r="AB47875" s="20">
        <v>34</v>
      </c>
      <c r="AD47875" s="20">
        <v>284</v>
      </c>
      <c r="AE47875" s="20">
        <v>0</v>
      </c>
      <c r="AG47875" s="20">
        <v>123</v>
      </c>
      <c r="AI47875" s="26">
        <v>881</v>
      </c>
    </row>
    <row r="47876" spans="11:35" ht="18.75">
      <c r="K47876" s="10">
        <v>0</v>
      </c>
      <c r="W47876" s="26">
        <v>0</v>
      </c>
      <c r="AI47876" s="26">
        <v>0</v>
      </c>
    </row>
    <row r="47877" spans="10:35" ht="18.75">
      <c r="J47877" s="10">
        <v>0</v>
      </c>
      <c r="K47877" s="10">
        <v>0</v>
      </c>
      <c r="W47877" s="26">
        <v>0</v>
      </c>
      <c r="AI47877" s="26">
        <v>0</v>
      </c>
    </row>
    <row r="47878" spans="10:35" ht="18.75">
      <c r="J47878" s="10">
        <v>0</v>
      </c>
      <c r="K47878" s="10">
        <v>0</v>
      </c>
      <c r="W47878" s="26">
        <v>0</v>
      </c>
      <c r="AI47878" s="26">
        <v>0</v>
      </c>
    </row>
    <row r="47879" spans="10:35" ht="18.75">
      <c r="J47879" s="10">
        <v>0</v>
      </c>
      <c r="K47879" s="10">
        <v>0</v>
      </c>
      <c r="W47879" s="26">
        <v>0</v>
      </c>
      <c r="AI47879" s="26">
        <v>0</v>
      </c>
    </row>
    <row r="47880" spans="10:35" ht="18.75">
      <c r="J47880" s="10">
        <v>0</v>
      </c>
      <c r="K47880" s="10">
        <v>0</v>
      </c>
      <c r="W47880" s="26">
        <v>0</v>
      </c>
      <c r="AI47880" s="26">
        <v>0</v>
      </c>
    </row>
    <row r="47881" spans="10:35" ht="18.75">
      <c r="J47881" s="10">
        <v>0</v>
      </c>
      <c r="K47881" s="10">
        <v>0</v>
      </c>
      <c r="W47881" s="26">
        <v>0</v>
      </c>
      <c r="AI47881" s="26">
        <v>0</v>
      </c>
    </row>
    <row r="47882" spans="10:35" ht="18.75">
      <c r="J47882" s="10">
        <v>0</v>
      </c>
      <c r="K47882" s="10">
        <v>0</v>
      </c>
      <c r="W47882" s="26">
        <v>0</v>
      </c>
      <c r="AI47882" s="26">
        <v>0</v>
      </c>
    </row>
    <row r="47883" spans="10:35" ht="18.75">
      <c r="J47883" s="10">
        <v>0</v>
      </c>
      <c r="K47883" s="10">
        <v>0</v>
      </c>
      <c r="W47883" s="26">
        <v>0</v>
      </c>
      <c r="AI47883" s="26">
        <v>0</v>
      </c>
    </row>
    <row r="47884" spans="10:35" ht="18.75">
      <c r="J47884" s="10">
        <v>0</v>
      </c>
      <c r="K47884" s="10">
        <v>0</v>
      </c>
      <c r="W47884" s="26">
        <v>0</v>
      </c>
      <c r="AI47884" s="26">
        <v>0</v>
      </c>
    </row>
    <row r="47885" spans="10:35" ht="18.75">
      <c r="J47885" s="10">
        <v>0</v>
      </c>
      <c r="K47885" s="10">
        <v>0</v>
      </c>
      <c r="W47885" s="26">
        <v>0</v>
      </c>
      <c r="AI47885" s="26">
        <v>0</v>
      </c>
    </row>
    <row r="47886" spans="10:35" ht="18.75">
      <c r="J47886" s="10">
        <v>0</v>
      </c>
      <c r="K47886" s="10">
        <v>0</v>
      </c>
      <c r="W47886" s="26">
        <v>0</v>
      </c>
      <c r="AI47886" s="26">
        <v>0</v>
      </c>
    </row>
    <row r="47887" spans="10:35" ht="18.75">
      <c r="J47887" s="10">
        <v>0</v>
      </c>
      <c r="K47887" s="10">
        <v>0</v>
      </c>
      <c r="W47887" s="26">
        <v>0</v>
      </c>
      <c r="AI47887" s="26">
        <v>0</v>
      </c>
    </row>
    <row r="48127" spans="10:35" ht="63">
      <c r="J48127" s="10" t="s">
        <v>37</v>
      </c>
      <c r="K48127" s="10" t="s">
        <v>38</v>
      </c>
      <c r="L48127" s="9" t="s">
        <v>39</v>
      </c>
      <c r="M48127" s="9" t="s">
        <v>40</v>
      </c>
      <c r="N48127" s="9" t="s">
        <v>41</v>
      </c>
      <c r="O48127" s="9" t="s">
        <v>42</v>
      </c>
      <c r="P48127" s="9" t="s">
        <v>43</v>
      </c>
      <c r="Q48127" s="9" t="s">
        <v>44</v>
      </c>
      <c r="R48127" s="9" t="s">
        <v>45</v>
      </c>
      <c r="S48127" s="9" t="s">
        <v>46</v>
      </c>
      <c r="T48127" s="9" t="s">
        <v>47</v>
      </c>
      <c r="U48127" s="9" t="s">
        <v>48</v>
      </c>
      <c r="V48127" s="9" t="s">
        <v>49</v>
      </c>
      <c r="W48127" s="26" t="s">
        <v>50</v>
      </c>
      <c r="X48127" s="20" t="s">
        <v>51</v>
      </c>
      <c r="Y48127" s="20" t="s">
        <v>52</v>
      </c>
      <c r="Z48127" s="20" t="s">
        <v>53</v>
      </c>
      <c r="AA48127" s="21" t="s">
        <v>54</v>
      </c>
      <c r="AB48127" s="20" t="s">
        <v>55</v>
      </c>
      <c r="AC48127" s="20" t="s">
        <v>56</v>
      </c>
      <c r="AD48127" s="20" t="s">
        <v>57</v>
      </c>
      <c r="AE48127" s="20" t="s">
        <v>58</v>
      </c>
      <c r="AF48127" s="20" t="s">
        <v>59</v>
      </c>
      <c r="AG48127" s="20" t="s">
        <v>60</v>
      </c>
      <c r="AH48127" s="20" t="s">
        <v>61</v>
      </c>
      <c r="AI48127" s="26" t="s">
        <v>62</v>
      </c>
    </row>
    <row r="48128" spans="10:35" ht="18.75">
      <c r="J48128" s="10">
        <v>0</v>
      </c>
      <c r="K48128" s="10">
        <v>0</v>
      </c>
      <c r="W48128" s="26">
        <v>1</v>
      </c>
      <c r="X48128" s="20">
        <v>0</v>
      </c>
      <c r="Y48128" s="20">
        <v>0</v>
      </c>
      <c r="AA48128" s="21">
        <v>0</v>
      </c>
      <c r="AB48128" s="20">
        <v>0</v>
      </c>
      <c r="AD48128" s="20">
        <v>0</v>
      </c>
      <c r="AE48128" s="20">
        <v>0</v>
      </c>
      <c r="AG48128" s="20">
        <v>1</v>
      </c>
      <c r="AI48128" s="26">
        <v>1</v>
      </c>
    </row>
    <row r="48129" spans="10:35" ht="18.75">
      <c r="J48129" s="10">
        <v>0</v>
      </c>
      <c r="K48129" s="10">
        <v>0</v>
      </c>
      <c r="W48129" s="26">
        <v>0</v>
      </c>
      <c r="AI48129" s="26">
        <v>0</v>
      </c>
    </row>
    <row r="48130" spans="11:35" ht="18.75">
      <c r="K48130" s="10">
        <v>0</v>
      </c>
      <c r="W48130" s="26">
        <v>17</v>
      </c>
      <c r="X48130" s="20">
        <v>6</v>
      </c>
      <c r="Y48130" s="20">
        <v>1</v>
      </c>
      <c r="AA48130" s="21">
        <v>3</v>
      </c>
      <c r="AB48130" s="20">
        <v>1</v>
      </c>
      <c r="AD48130" s="20">
        <v>4</v>
      </c>
      <c r="AE48130" s="20">
        <v>0</v>
      </c>
      <c r="AG48130" s="20">
        <v>2</v>
      </c>
      <c r="AI48130" s="26">
        <v>17</v>
      </c>
    </row>
    <row r="48131" spans="11:35" ht="18.75">
      <c r="K48131" s="10">
        <v>0</v>
      </c>
      <c r="W48131" s="26">
        <v>881</v>
      </c>
      <c r="X48131" s="20">
        <v>172</v>
      </c>
      <c r="Y48131" s="20">
        <v>45</v>
      </c>
      <c r="AA48131" s="21">
        <v>223</v>
      </c>
      <c r="AB48131" s="20">
        <v>34</v>
      </c>
      <c r="AD48131" s="20">
        <v>284</v>
      </c>
      <c r="AE48131" s="20">
        <v>0</v>
      </c>
      <c r="AG48131" s="20">
        <v>123</v>
      </c>
      <c r="AI48131" s="26">
        <v>881</v>
      </c>
    </row>
    <row r="48132" spans="11:35" ht="18.75">
      <c r="K48132" s="10">
        <v>0</v>
      </c>
      <c r="W48132" s="26">
        <v>0</v>
      </c>
      <c r="AI48132" s="26">
        <v>0</v>
      </c>
    </row>
    <row r="48133" spans="10:35" ht="18.75">
      <c r="J48133" s="10">
        <v>0</v>
      </c>
      <c r="K48133" s="10">
        <v>0</v>
      </c>
      <c r="W48133" s="26">
        <v>0</v>
      </c>
      <c r="AI48133" s="26">
        <v>0</v>
      </c>
    </row>
    <row r="48134" spans="10:35" ht="18.75">
      <c r="J48134" s="10">
        <v>0</v>
      </c>
      <c r="K48134" s="10">
        <v>0</v>
      </c>
      <c r="W48134" s="26">
        <v>0</v>
      </c>
      <c r="AI48134" s="26">
        <v>0</v>
      </c>
    </row>
    <row r="48135" spans="10:35" ht="18.75">
      <c r="J48135" s="10">
        <v>0</v>
      </c>
      <c r="K48135" s="10">
        <v>0</v>
      </c>
      <c r="W48135" s="26">
        <v>0</v>
      </c>
      <c r="AI48135" s="26">
        <v>0</v>
      </c>
    </row>
    <row r="48136" spans="10:35" ht="18.75">
      <c r="J48136" s="10">
        <v>0</v>
      </c>
      <c r="K48136" s="10">
        <v>0</v>
      </c>
      <c r="W48136" s="26">
        <v>0</v>
      </c>
      <c r="AI48136" s="26">
        <v>0</v>
      </c>
    </row>
    <row r="48137" spans="10:35" ht="18.75">
      <c r="J48137" s="10">
        <v>0</v>
      </c>
      <c r="K48137" s="10">
        <v>0</v>
      </c>
      <c r="W48137" s="26">
        <v>0</v>
      </c>
      <c r="AI48137" s="26">
        <v>0</v>
      </c>
    </row>
    <row r="48138" spans="10:35" ht="18.75">
      <c r="J48138" s="10">
        <v>0</v>
      </c>
      <c r="K48138" s="10">
        <v>0</v>
      </c>
      <c r="W48138" s="26">
        <v>0</v>
      </c>
      <c r="AI48138" s="26">
        <v>0</v>
      </c>
    </row>
    <row r="48139" spans="10:35" ht="18.75">
      <c r="J48139" s="10">
        <v>0</v>
      </c>
      <c r="K48139" s="10">
        <v>0</v>
      </c>
      <c r="W48139" s="26">
        <v>0</v>
      </c>
      <c r="AI48139" s="26">
        <v>0</v>
      </c>
    </row>
    <row r="48140" spans="10:35" ht="18.75">
      <c r="J48140" s="10">
        <v>0</v>
      </c>
      <c r="K48140" s="10">
        <v>0</v>
      </c>
      <c r="W48140" s="26">
        <v>0</v>
      </c>
      <c r="AI48140" s="26">
        <v>0</v>
      </c>
    </row>
    <row r="48141" spans="10:35" ht="18.75">
      <c r="J48141" s="10">
        <v>0</v>
      </c>
      <c r="K48141" s="10">
        <v>0</v>
      </c>
      <c r="W48141" s="26">
        <v>0</v>
      </c>
      <c r="AI48141" s="26">
        <v>0</v>
      </c>
    </row>
    <row r="48142" spans="10:35" ht="18.75">
      <c r="J48142" s="10">
        <v>0</v>
      </c>
      <c r="K48142" s="10">
        <v>0</v>
      </c>
      <c r="W48142" s="26">
        <v>0</v>
      </c>
      <c r="AI48142" s="26">
        <v>0</v>
      </c>
    </row>
    <row r="48143" spans="10:35" ht="18.75">
      <c r="J48143" s="10">
        <v>0</v>
      </c>
      <c r="K48143" s="10">
        <v>0</v>
      </c>
      <c r="W48143" s="26">
        <v>0</v>
      </c>
      <c r="AI48143" s="26">
        <v>0</v>
      </c>
    </row>
    <row r="48383" spans="10:35" ht="63">
      <c r="J48383" s="10" t="s">
        <v>37</v>
      </c>
      <c r="K48383" s="10" t="s">
        <v>38</v>
      </c>
      <c r="L48383" s="9" t="s">
        <v>39</v>
      </c>
      <c r="M48383" s="9" t="s">
        <v>40</v>
      </c>
      <c r="N48383" s="9" t="s">
        <v>41</v>
      </c>
      <c r="O48383" s="9" t="s">
        <v>42</v>
      </c>
      <c r="P48383" s="9" t="s">
        <v>43</v>
      </c>
      <c r="Q48383" s="9" t="s">
        <v>44</v>
      </c>
      <c r="R48383" s="9" t="s">
        <v>45</v>
      </c>
      <c r="S48383" s="9" t="s">
        <v>46</v>
      </c>
      <c r="T48383" s="9" t="s">
        <v>47</v>
      </c>
      <c r="U48383" s="9" t="s">
        <v>48</v>
      </c>
      <c r="V48383" s="9" t="s">
        <v>49</v>
      </c>
      <c r="W48383" s="26" t="s">
        <v>50</v>
      </c>
      <c r="X48383" s="20" t="s">
        <v>51</v>
      </c>
      <c r="Y48383" s="20" t="s">
        <v>52</v>
      </c>
      <c r="Z48383" s="20" t="s">
        <v>53</v>
      </c>
      <c r="AA48383" s="21" t="s">
        <v>54</v>
      </c>
      <c r="AB48383" s="20" t="s">
        <v>55</v>
      </c>
      <c r="AC48383" s="20" t="s">
        <v>56</v>
      </c>
      <c r="AD48383" s="20" t="s">
        <v>57</v>
      </c>
      <c r="AE48383" s="20" t="s">
        <v>58</v>
      </c>
      <c r="AF48383" s="20" t="s">
        <v>59</v>
      </c>
      <c r="AG48383" s="20" t="s">
        <v>60</v>
      </c>
      <c r="AH48383" s="20" t="s">
        <v>61</v>
      </c>
      <c r="AI48383" s="26" t="s">
        <v>62</v>
      </c>
    </row>
    <row r="48384" spans="10:35" ht="18.75">
      <c r="J48384" s="10">
        <v>0</v>
      </c>
      <c r="K48384" s="10">
        <v>0</v>
      </c>
      <c r="W48384" s="26">
        <v>1</v>
      </c>
      <c r="X48384" s="20">
        <v>0</v>
      </c>
      <c r="Y48384" s="20">
        <v>0</v>
      </c>
      <c r="AA48384" s="21">
        <v>0</v>
      </c>
      <c r="AB48384" s="20">
        <v>0</v>
      </c>
      <c r="AD48384" s="20">
        <v>0</v>
      </c>
      <c r="AE48384" s="20">
        <v>0</v>
      </c>
      <c r="AG48384" s="20">
        <v>1</v>
      </c>
      <c r="AI48384" s="26">
        <v>1</v>
      </c>
    </row>
    <row r="48385" spans="10:35" ht="18.75">
      <c r="J48385" s="10">
        <v>0</v>
      </c>
      <c r="K48385" s="10">
        <v>0</v>
      </c>
      <c r="W48385" s="26">
        <v>0</v>
      </c>
      <c r="AI48385" s="26">
        <v>0</v>
      </c>
    </row>
    <row r="48386" spans="11:35" ht="18.75">
      <c r="K48386" s="10">
        <v>0</v>
      </c>
      <c r="W48386" s="26">
        <v>17</v>
      </c>
      <c r="X48386" s="20">
        <v>6</v>
      </c>
      <c r="Y48386" s="20">
        <v>1</v>
      </c>
      <c r="AA48386" s="21">
        <v>3</v>
      </c>
      <c r="AB48386" s="20">
        <v>1</v>
      </c>
      <c r="AD48386" s="20">
        <v>4</v>
      </c>
      <c r="AE48386" s="20">
        <v>0</v>
      </c>
      <c r="AG48386" s="20">
        <v>2</v>
      </c>
      <c r="AI48386" s="26">
        <v>17</v>
      </c>
    </row>
    <row r="48387" spans="11:35" ht="18.75">
      <c r="K48387" s="10">
        <v>0</v>
      </c>
      <c r="W48387" s="26">
        <v>881</v>
      </c>
      <c r="X48387" s="20">
        <v>172</v>
      </c>
      <c r="Y48387" s="20">
        <v>45</v>
      </c>
      <c r="AA48387" s="21">
        <v>223</v>
      </c>
      <c r="AB48387" s="20">
        <v>34</v>
      </c>
      <c r="AD48387" s="20">
        <v>284</v>
      </c>
      <c r="AE48387" s="20">
        <v>0</v>
      </c>
      <c r="AG48387" s="20">
        <v>123</v>
      </c>
      <c r="AI48387" s="26">
        <v>881</v>
      </c>
    </row>
    <row r="48388" spans="11:35" ht="18.75">
      <c r="K48388" s="10">
        <v>0</v>
      </c>
      <c r="W48388" s="26">
        <v>0</v>
      </c>
      <c r="AI48388" s="26">
        <v>0</v>
      </c>
    </row>
    <row r="48389" spans="10:35" ht="18.75">
      <c r="J48389" s="10">
        <v>0</v>
      </c>
      <c r="K48389" s="10">
        <v>0</v>
      </c>
      <c r="W48389" s="26">
        <v>0</v>
      </c>
      <c r="AI48389" s="26">
        <v>0</v>
      </c>
    </row>
    <row r="48390" spans="10:35" ht="18.75">
      <c r="J48390" s="10">
        <v>0</v>
      </c>
      <c r="K48390" s="10">
        <v>0</v>
      </c>
      <c r="W48390" s="26">
        <v>0</v>
      </c>
      <c r="AI48390" s="26">
        <v>0</v>
      </c>
    </row>
    <row r="48391" spans="10:35" ht="18.75">
      <c r="J48391" s="10">
        <v>0</v>
      </c>
      <c r="K48391" s="10">
        <v>0</v>
      </c>
      <c r="W48391" s="26">
        <v>0</v>
      </c>
      <c r="AI48391" s="26">
        <v>0</v>
      </c>
    </row>
    <row r="48392" spans="10:35" ht="18.75">
      <c r="J48392" s="10">
        <v>0</v>
      </c>
      <c r="K48392" s="10">
        <v>0</v>
      </c>
      <c r="W48392" s="26">
        <v>0</v>
      </c>
      <c r="AI48392" s="26">
        <v>0</v>
      </c>
    </row>
    <row r="48393" spans="10:35" ht="18.75">
      <c r="J48393" s="10">
        <v>0</v>
      </c>
      <c r="K48393" s="10">
        <v>0</v>
      </c>
      <c r="W48393" s="26">
        <v>0</v>
      </c>
      <c r="AI48393" s="26">
        <v>0</v>
      </c>
    </row>
    <row r="48394" spans="10:35" ht="18.75">
      <c r="J48394" s="10">
        <v>0</v>
      </c>
      <c r="K48394" s="10">
        <v>0</v>
      </c>
      <c r="W48394" s="26">
        <v>0</v>
      </c>
      <c r="AI48394" s="26">
        <v>0</v>
      </c>
    </row>
    <row r="48395" spans="10:35" ht="18.75">
      <c r="J48395" s="10">
        <v>0</v>
      </c>
      <c r="K48395" s="10">
        <v>0</v>
      </c>
      <c r="W48395" s="26">
        <v>0</v>
      </c>
      <c r="AI48395" s="26">
        <v>0</v>
      </c>
    </row>
    <row r="48396" spans="10:35" ht="18.75">
      <c r="J48396" s="10">
        <v>0</v>
      </c>
      <c r="K48396" s="10">
        <v>0</v>
      </c>
      <c r="W48396" s="26">
        <v>0</v>
      </c>
      <c r="AI48396" s="26">
        <v>0</v>
      </c>
    </row>
    <row r="48397" spans="10:35" ht="18.75">
      <c r="J48397" s="10">
        <v>0</v>
      </c>
      <c r="K48397" s="10">
        <v>0</v>
      </c>
      <c r="W48397" s="26">
        <v>0</v>
      </c>
      <c r="AI48397" s="26">
        <v>0</v>
      </c>
    </row>
    <row r="48398" spans="10:35" ht="18.75">
      <c r="J48398" s="10">
        <v>0</v>
      </c>
      <c r="K48398" s="10">
        <v>0</v>
      </c>
      <c r="W48398" s="26">
        <v>0</v>
      </c>
      <c r="AI48398" s="26">
        <v>0</v>
      </c>
    </row>
    <row r="48399" spans="10:35" ht="18.75">
      <c r="J48399" s="10">
        <v>0</v>
      </c>
      <c r="K48399" s="10">
        <v>0</v>
      </c>
      <c r="W48399" s="26">
        <v>0</v>
      </c>
      <c r="AI48399" s="26">
        <v>0</v>
      </c>
    </row>
    <row r="48639" spans="10:35" ht="63">
      <c r="J48639" s="10" t="s">
        <v>37</v>
      </c>
      <c r="K48639" s="10" t="s">
        <v>38</v>
      </c>
      <c r="L48639" s="9" t="s">
        <v>39</v>
      </c>
      <c r="M48639" s="9" t="s">
        <v>40</v>
      </c>
      <c r="N48639" s="9" t="s">
        <v>41</v>
      </c>
      <c r="O48639" s="9" t="s">
        <v>42</v>
      </c>
      <c r="P48639" s="9" t="s">
        <v>43</v>
      </c>
      <c r="Q48639" s="9" t="s">
        <v>44</v>
      </c>
      <c r="R48639" s="9" t="s">
        <v>45</v>
      </c>
      <c r="S48639" s="9" t="s">
        <v>46</v>
      </c>
      <c r="T48639" s="9" t="s">
        <v>47</v>
      </c>
      <c r="U48639" s="9" t="s">
        <v>48</v>
      </c>
      <c r="V48639" s="9" t="s">
        <v>49</v>
      </c>
      <c r="W48639" s="26" t="s">
        <v>50</v>
      </c>
      <c r="X48639" s="20" t="s">
        <v>51</v>
      </c>
      <c r="Y48639" s="20" t="s">
        <v>52</v>
      </c>
      <c r="Z48639" s="20" t="s">
        <v>53</v>
      </c>
      <c r="AA48639" s="21" t="s">
        <v>54</v>
      </c>
      <c r="AB48639" s="20" t="s">
        <v>55</v>
      </c>
      <c r="AC48639" s="20" t="s">
        <v>56</v>
      </c>
      <c r="AD48639" s="20" t="s">
        <v>57</v>
      </c>
      <c r="AE48639" s="20" t="s">
        <v>58</v>
      </c>
      <c r="AF48639" s="20" t="s">
        <v>59</v>
      </c>
      <c r="AG48639" s="20" t="s">
        <v>60</v>
      </c>
      <c r="AH48639" s="20" t="s">
        <v>61</v>
      </c>
      <c r="AI48639" s="26" t="s">
        <v>62</v>
      </c>
    </row>
    <row r="48640" spans="10:35" ht="18.75">
      <c r="J48640" s="10">
        <v>0</v>
      </c>
      <c r="K48640" s="10">
        <v>0</v>
      </c>
      <c r="W48640" s="26">
        <v>1</v>
      </c>
      <c r="X48640" s="20">
        <v>0</v>
      </c>
      <c r="Y48640" s="20">
        <v>0</v>
      </c>
      <c r="AA48640" s="21">
        <v>0</v>
      </c>
      <c r="AB48640" s="20">
        <v>0</v>
      </c>
      <c r="AD48640" s="20">
        <v>0</v>
      </c>
      <c r="AE48640" s="20">
        <v>0</v>
      </c>
      <c r="AG48640" s="20">
        <v>1</v>
      </c>
      <c r="AI48640" s="26">
        <v>1</v>
      </c>
    </row>
    <row r="48641" spans="10:35" ht="18.75">
      <c r="J48641" s="10">
        <v>0</v>
      </c>
      <c r="K48641" s="10">
        <v>0</v>
      </c>
      <c r="W48641" s="26">
        <v>0</v>
      </c>
      <c r="AI48641" s="26">
        <v>0</v>
      </c>
    </row>
    <row r="48642" spans="11:35" ht="18.75">
      <c r="K48642" s="10">
        <v>0</v>
      </c>
      <c r="W48642" s="26">
        <v>17</v>
      </c>
      <c r="X48642" s="20">
        <v>6</v>
      </c>
      <c r="Y48642" s="20">
        <v>1</v>
      </c>
      <c r="AA48642" s="21">
        <v>3</v>
      </c>
      <c r="AB48642" s="20">
        <v>1</v>
      </c>
      <c r="AD48642" s="20">
        <v>4</v>
      </c>
      <c r="AE48642" s="20">
        <v>0</v>
      </c>
      <c r="AG48642" s="20">
        <v>2</v>
      </c>
      <c r="AI48642" s="26">
        <v>17</v>
      </c>
    </row>
    <row r="48643" spans="11:35" ht="18.75">
      <c r="K48643" s="10">
        <v>0</v>
      </c>
      <c r="W48643" s="26">
        <v>881</v>
      </c>
      <c r="X48643" s="20">
        <v>172</v>
      </c>
      <c r="Y48643" s="20">
        <v>45</v>
      </c>
      <c r="AA48643" s="21">
        <v>223</v>
      </c>
      <c r="AB48643" s="20">
        <v>34</v>
      </c>
      <c r="AD48643" s="20">
        <v>284</v>
      </c>
      <c r="AE48643" s="20">
        <v>0</v>
      </c>
      <c r="AG48643" s="20">
        <v>123</v>
      </c>
      <c r="AI48643" s="26">
        <v>881</v>
      </c>
    </row>
    <row r="48644" spans="11:35" ht="18.75">
      <c r="K48644" s="10">
        <v>0</v>
      </c>
      <c r="W48644" s="26">
        <v>0</v>
      </c>
      <c r="AI48644" s="26">
        <v>0</v>
      </c>
    </row>
    <row r="48645" spans="10:35" ht="18.75">
      <c r="J48645" s="10">
        <v>0</v>
      </c>
      <c r="K48645" s="10">
        <v>0</v>
      </c>
      <c r="W48645" s="26">
        <v>0</v>
      </c>
      <c r="AI48645" s="26">
        <v>0</v>
      </c>
    </row>
    <row r="48646" spans="10:35" ht="18.75">
      <c r="J48646" s="10">
        <v>0</v>
      </c>
      <c r="K48646" s="10">
        <v>0</v>
      </c>
      <c r="W48646" s="26">
        <v>0</v>
      </c>
      <c r="AI48646" s="26">
        <v>0</v>
      </c>
    </row>
    <row r="48647" spans="10:35" ht="18.75">
      <c r="J48647" s="10">
        <v>0</v>
      </c>
      <c r="K48647" s="10">
        <v>0</v>
      </c>
      <c r="W48647" s="26">
        <v>0</v>
      </c>
      <c r="AI48647" s="26">
        <v>0</v>
      </c>
    </row>
    <row r="48648" spans="10:35" ht="18.75">
      <c r="J48648" s="10">
        <v>0</v>
      </c>
      <c r="K48648" s="10">
        <v>0</v>
      </c>
      <c r="W48648" s="26">
        <v>0</v>
      </c>
      <c r="AI48648" s="26">
        <v>0</v>
      </c>
    </row>
    <row r="48649" spans="10:35" ht="18.75">
      <c r="J48649" s="10">
        <v>0</v>
      </c>
      <c r="K48649" s="10">
        <v>0</v>
      </c>
      <c r="W48649" s="26">
        <v>0</v>
      </c>
      <c r="AI48649" s="26">
        <v>0</v>
      </c>
    </row>
    <row r="48650" spans="10:35" ht="18.75">
      <c r="J48650" s="10">
        <v>0</v>
      </c>
      <c r="K48650" s="10">
        <v>0</v>
      </c>
      <c r="W48650" s="26">
        <v>0</v>
      </c>
      <c r="AI48650" s="26">
        <v>0</v>
      </c>
    </row>
    <row r="48651" spans="10:35" ht="18.75">
      <c r="J48651" s="10">
        <v>0</v>
      </c>
      <c r="K48651" s="10">
        <v>0</v>
      </c>
      <c r="W48651" s="26">
        <v>0</v>
      </c>
      <c r="AI48651" s="26">
        <v>0</v>
      </c>
    </row>
    <row r="48652" spans="10:35" ht="18.75">
      <c r="J48652" s="10">
        <v>0</v>
      </c>
      <c r="K48652" s="10">
        <v>0</v>
      </c>
      <c r="W48652" s="26">
        <v>0</v>
      </c>
      <c r="AI48652" s="26">
        <v>0</v>
      </c>
    </row>
    <row r="48653" spans="10:35" ht="18.75">
      <c r="J48653" s="10">
        <v>0</v>
      </c>
      <c r="K48653" s="10">
        <v>0</v>
      </c>
      <c r="W48653" s="26">
        <v>0</v>
      </c>
      <c r="AI48653" s="26">
        <v>0</v>
      </c>
    </row>
    <row r="48654" spans="10:35" ht="18.75">
      <c r="J48654" s="10">
        <v>0</v>
      </c>
      <c r="K48654" s="10">
        <v>0</v>
      </c>
      <c r="W48654" s="26">
        <v>0</v>
      </c>
      <c r="AI48654" s="26">
        <v>0</v>
      </c>
    </row>
    <row r="48655" spans="10:35" ht="18.75">
      <c r="J48655" s="10">
        <v>0</v>
      </c>
      <c r="K48655" s="10">
        <v>0</v>
      </c>
      <c r="W48655" s="26">
        <v>0</v>
      </c>
      <c r="AI48655" s="26">
        <v>0</v>
      </c>
    </row>
    <row r="48895" spans="10:35" ht="63">
      <c r="J48895" s="10" t="s">
        <v>37</v>
      </c>
      <c r="K48895" s="10" t="s">
        <v>38</v>
      </c>
      <c r="L48895" s="9" t="s">
        <v>39</v>
      </c>
      <c r="M48895" s="9" t="s">
        <v>40</v>
      </c>
      <c r="N48895" s="9" t="s">
        <v>41</v>
      </c>
      <c r="O48895" s="9" t="s">
        <v>42</v>
      </c>
      <c r="P48895" s="9" t="s">
        <v>43</v>
      </c>
      <c r="Q48895" s="9" t="s">
        <v>44</v>
      </c>
      <c r="R48895" s="9" t="s">
        <v>45</v>
      </c>
      <c r="S48895" s="9" t="s">
        <v>46</v>
      </c>
      <c r="T48895" s="9" t="s">
        <v>47</v>
      </c>
      <c r="U48895" s="9" t="s">
        <v>48</v>
      </c>
      <c r="V48895" s="9" t="s">
        <v>49</v>
      </c>
      <c r="W48895" s="26" t="s">
        <v>50</v>
      </c>
      <c r="X48895" s="20" t="s">
        <v>51</v>
      </c>
      <c r="Y48895" s="20" t="s">
        <v>52</v>
      </c>
      <c r="Z48895" s="20" t="s">
        <v>53</v>
      </c>
      <c r="AA48895" s="21" t="s">
        <v>54</v>
      </c>
      <c r="AB48895" s="20" t="s">
        <v>55</v>
      </c>
      <c r="AC48895" s="20" t="s">
        <v>56</v>
      </c>
      <c r="AD48895" s="20" t="s">
        <v>57</v>
      </c>
      <c r="AE48895" s="20" t="s">
        <v>58</v>
      </c>
      <c r="AF48895" s="20" t="s">
        <v>59</v>
      </c>
      <c r="AG48895" s="20" t="s">
        <v>60</v>
      </c>
      <c r="AH48895" s="20" t="s">
        <v>61</v>
      </c>
      <c r="AI48895" s="26" t="s">
        <v>62</v>
      </c>
    </row>
    <row r="48896" spans="10:35" ht="18.75">
      <c r="J48896" s="10">
        <v>0</v>
      </c>
      <c r="K48896" s="10">
        <v>0</v>
      </c>
      <c r="W48896" s="26">
        <v>1</v>
      </c>
      <c r="X48896" s="20">
        <v>0</v>
      </c>
      <c r="Y48896" s="20">
        <v>0</v>
      </c>
      <c r="AA48896" s="21">
        <v>0</v>
      </c>
      <c r="AB48896" s="20">
        <v>0</v>
      </c>
      <c r="AD48896" s="20">
        <v>0</v>
      </c>
      <c r="AE48896" s="20">
        <v>0</v>
      </c>
      <c r="AG48896" s="20">
        <v>1</v>
      </c>
      <c r="AI48896" s="26">
        <v>1</v>
      </c>
    </row>
    <row r="48897" spans="10:35" ht="18.75">
      <c r="J48897" s="10">
        <v>0</v>
      </c>
      <c r="K48897" s="10">
        <v>0</v>
      </c>
      <c r="W48897" s="26">
        <v>0</v>
      </c>
      <c r="AI48897" s="26">
        <v>0</v>
      </c>
    </row>
    <row r="48898" spans="11:35" ht="18.75">
      <c r="K48898" s="10">
        <v>0</v>
      </c>
      <c r="W48898" s="26">
        <v>17</v>
      </c>
      <c r="X48898" s="20">
        <v>6</v>
      </c>
      <c r="Y48898" s="20">
        <v>1</v>
      </c>
      <c r="AA48898" s="21">
        <v>3</v>
      </c>
      <c r="AB48898" s="20">
        <v>1</v>
      </c>
      <c r="AD48898" s="20">
        <v>4</v>
      </c>
      <c r="AE48898" s="20">
        <v>0</v>
      </c>
      <c r="AG48898" s="20">
        <v>2</v>
      </c>
      <c r="AI48898" s="26">
        <v>17</v>
      </c>
    </row>
    <row r="48899" spans="11:35" ht="18.75">
      <c r="K48899" s="10">
        <v>0</v>
      </c>
      <c r="W48899" s="26">
        <v>881</v>
      </c>
      <c r="X48899" s="20">
        <v>172</v>
      </c>
      <c r="Y48899" s="20">
        <v>45</v>
      </c>
      <c r="AA48899" s="21">
        <v>223</v>
      </c>
      <c r="AB48899" s="20">
        <v>34</v>
      </c>
      <c r="AD48899" s="20">
        <v>284</v>
      </c>
      <c r="AE48899" s="20">
        <v>0</v>
      </c>
      <c r="AG48899" s="20">
        <v>123</v>
      </c>
      <c r="AI48899" s="26">
        <v>881</v>
      </c>
    </row>
    <row r="48900" spans="11:35" ht="18.75">
      <c r="K48900" s="10">
        <v>0</v>
      </c>
      <c r="W48900" s="26">
        <v>0</v>
      </c>
      <c r="AI48900" s="26">
        <v>0</v>
      </c>
    </row>
    <row r="48901" spans="10:35" ht="18.75">
      <c r="J48901" s="10">
        <v>0</v>
      </c>
      <c r="K48901" s="10">
        <v>0</v>
      </c>
      <c r="W48901" s="26">
        <v>0</v>
      </c>
      <c r="AI48901" s="26">
        <v>0</v>
      </c>
    </row>
    <row r="48902" spans="10:35" ht="18.75">
      <c r="J48902" s="10">
        <v>0</v>
      </c>
      <c r="K48902" s="10">
        <v>0</v>
      </c>
      <c r="W48902" s="26">
        <v>0</v>
      </c>
      <c r="AI48902" s="26">
        <v>0</v>
      </c>
    </row>
    <row r="48903" spans="10:35" ht="18.75">
      <c r="J48903" s="10">
        <v>0</v>
      </c>
      <c r="K48903" s="10">
        <v>0</v>
      </c>
      <c r="W48903" s="26">
        <v>0</v>
      </c>
      <c r="AI48903" s="26">
        <v>0</v>
      </c>
    </row>
    <row r="48904" spans="10:35" ht="18.75">
      <c r="J48904" s="10">
        <v>0</v>
      </c>
      <c r="K48904" s="10">
        <v>0</v>
      </c>
      <c r="W48904" s="26">
        <v>0</v>
      </c>
      <c r="AI48904" s="26">
        <v>0</v>
      </c>
    </row>
    <row r="48905" spans="10:35" ht="18.75">
      <c r="J48905" s="10">
        <v>0</v>
      </c>
      <c r="K48905" s="10">
        <v>0</v>
      </c>
      <c r="W48905" s="26">
        <v>0</v>
      </c>
      <c r="AI48905" s="26">
        <v>0</v>
      </c>
    </row>
    <row r="48906" spans="10:35" ht="18.75">
      <c r="J48906" s="10">
        <v>0</v>
      </c>
      <c r="K48906" s="10">
        <v>0</v>
      </c>
      <c r="W48906" s="26">
        <v>0</v>
      </c>
      <c r="AI48906" s="26">
        <v>0</v>
      </c>
    </row>
    <row r="48907" spans="10:35" ht="18.75">
      <c r="J48907" s="10">
        <v>0</v>
      </c>
      <c r="K48907" s="10">
        <v>0</v>
      </c>
      <c r="W48907" s="26">
        <v>0</v>
      </c>
      <c r="AI48907" s="26">
        <v>0</v>
      </c>
    </row>
    <row r="48908" spans="10:35" ht="18.75">
      <c r="J48908" s="10">
        <v>0</v>
      </c>
      <c r="K48908" s="10">
        <v>0</v>
      </c>
      <c r="W48908" s="26">
        <v>0</v>
      </c>
      <c r="AI48908" s="26">
        <v>0</v>
      </c>
    </row>
    <row r="48909" spans="10:35" ht="18.75">
      <c r="J48909" s="10">
        <v>0</v>
      </c>
      <c r="K48909" s="10">
        <v>0</v>
      </c>
      <c r="W48909" s="26">
        <v>0</v>
      </c>
      <c r="AI48909" s="26">
        <v>0</v>
      </c>
    </row>
    <row r="48910" spans="10:35" ht="18.75">
      <c r="J48910" s="10">
        <v>0</v>
      </c>
      <c r="K48910" s="10">
        <v>0</v>
      </c>
      <c r="W48910" s="26">
        <v>0</v>
      </c>
      <c r="AI48910" s="26">
        <v>0</v>
      </c>
    </row>
    <row r="48911" spans="10:35" ht="18.75">
      <c r="J48911" s="10">
        <v>0</v>
      </c>
      <c r="K48911" s="10">
        <v>0</v>
      </c>
      <c r="W48911" s="26">
        <v>0</v>
      </c>
      <c r="AI48911" s="26">
        <v>0</v>
      </c>
    </row>
    <row r="49151" spans="10:35" ht="63">
      <c r="J49151" s="10" t="s">
        <v>37</v>
      </c>
      <c r="K49151" s="10" t="s">
        <v>38</v>
      </c>
      <c r="L49151" s="9" t="s">
        <v>39</v>
      </c>
      <c r="M49151" s="9" t="s">
        <v>40</v>
      </c>
      <c r="N49151" s="9" t="s">
        <v>41</v>
      </c>
      <c r="O49151" s="9" t="s">
        <v>42</v>
      </c>
      <c r="P49151" s="9" t="s">
        <v>43</v>
      </c>
      <c r="Q49151" s="9" t="s">
        <v>44</v>
      </c>
      <c r="R49151" s="9" t="s">
        <v>45</v>
      </c>
      <c r="S49151" s="9" t="s">
        <v>46</v>
      </c>
      <c r="T49151" s="9" t="s">
        <v>47</v>
      </c>
      <c r="U49151" s="9" t="s">
        <v>48</v>
      </c>
      <c r="V49151" s="9" t="s">
        <v>49</v>
      </c>
      <c r="W49151" s="26" t="s">
        <v>50</v>
      </c>
      <c r="X49151" s="20" t="s">
        <v>51</v>
      </c>
      <c r="Y49151" s="20" t="s">
        <v>52</v>
      </c>
      <c r="Z49151" s="20" t="s">
        <v>53</v>
      </c>
      <c r="AA49151" s="21" t="s">
        <v>54</v>
      </c>
      <c r="AB49151" s="20" t="s">
        <v>55</v>
      </c>
      <c r="AC49151" s="20" t="s">
        <v>56</v>
      </c>
      <c r="AD49151" s="20" t="s">
        <v>57</v>
      </c>
      <c r="AE49151" s="20" t="s">
        <v>58</v>
      </c>
      <c r="AF49151" s="20" t="s">
        <v>59</v>
      </c>
      <c r="AG49151" s="20" t="s">
        <v>60</v>
      </c>
      <c r="AH49151" s="20" t="s">
        <v>61</v>
      </c>
      <c r="AI49151" s="26" t="s">
        <v>62</v>
      </c>
    </row>
    <row r="49152" spans="10:35" ht="18.75">
      <c r="J49152" s="10">
        <v>0</v>
      </c>
      <c r="K49152" s="10">
        <v>0</v>
      </c>
      <c r="W49152" s="26">
        <v>1</v>
      </c>
      <c r="X49152" s="20">
        <v>0</v>
      </c>
      <c r="Y49152" s="20">
        <v>0</v>
      </c>
      <c r="AA49152" s="21">
        <v>0</v>
      </c>
      <c r="AB49152" s="20">
        <v>0</v>
      </c>
      <c r="AD49152" s="20">
        <v>0</v>
      </c>
      <c r="AE49152" s="20">
        <v>0</v>
      </c>
      <c r="AG49152" s="20">
        <v>1</v>
      </c>
      <c r="AI49152" s="26">
        <v>1</v>
      </c>
    </row>
    <row r="49153" spans="10:35" ht="18.75">
      <c r="J49153" s="10">
        <v>0</v>
      </c>
      <c r="K49153" s="10">
        <v>0</v>
      </c>
      <c r="W49153" s="26">
        <v>0</v>
      </c>
      <c r="AI49153" s="26">
        <v>0</v>
      </c>
    </row>
    <row r="49154" spans="11:35" ht="18.75">
      <c r="K49154" s="10">
        <v>0</v>
      </c>
      <c r="W49154" s="26">
        <v>17</v>
      </c>
      <c r="X49154" s="20">
        <v>6</v>
      </c>
      <c r="Y49154" s="20">
        <v>1</v>
      </c>
      <c r="AA49154" s="21">
        <v>3</v>
      </c>
      <c r="AB49154" s="20">
        <v>1</v>
      </c>
      <c r="AD49154" s="20">
        <v>4</v>
      </c>
      <c r="AE49154" s="20">
        <v>0</v>
      </c>
      <c r="AG49154" s="20">
        <v>2</v>
      </c>
      <c r="AI49154" s="26">
        <v>17</v>
      </c>
    </row>
    <row r="49155" spans="11:35" ht="18.75">
      <c r="K49155" s="10">
        <v>0</v>
      </c>
      <c r="W49155" s="26">
        <v>881</v>
      </c>
      <c r="X49155" s="20">
        <v>172</v>
      </c>
      <c r="Y49155" s="20">
        <v>45</v>
      </c>
      <c r="AA49155" s="21">
        <v>223</v>
      </c>
      <c r="AB49155" s="20">
        <v>34</v>
      </c>
      <c r="AD49155" s="20">
        <v>284</v>
      </c>
      <c r="AE49155" s="20">
        <v>0</v>
      </c>
      <c r="AG49155" s="20">
        <v>123</v>
      </c>
      <c r="AI49155" s="26">
        <v>881</v>
      </c>
    </row>
    <row r="49156" spans="11:35" ht="18.75">
      <c r="K49156" s="10">
        <v>0</v>
      </c>
      <c r="W49156" s="26">
        <v>0</v>
      </c>
      <c r="AI49156" s="26">
        <v>0</v>
      </c>
    </row>
    <row r="49157" spans="10:35" ht="18.75">
      <c r="J49157" s="10">
        <v>0</v>
      </c>
      <c r="K49157" s="10">
        <v>0</v>
      </c>
      <c r="W49157" s="26">
        <v>0</v>
      </c>
      <c r="AI49157" s="26">
        <v>0</v>
      </c>
    </row>
    <row r="49158" spans="10:35" ht="18.75">
      <c r="J49158" s="10">
        <v>0</v>
      </c>
      <c r="K49158" s="10">
        <v>0</v>
      </c>
      <c r="W49158" s="26">
        <v>0</v>
      </c>
      <c r="AI49158" s="26">
        <v>0</v>
      </c>
    </row>
    <row r="49159" spans="10:35" ht="18.75">
      <c r="J49159" s="10">
        <v>0</v>
      </c>
      <c r="K49159" s="10">
        <v>0</v>
      </c>
      <c r="W49159" s="26">
        <v>0</v>
      </c>
      <c r="AI49159" s="26">
        <v>0</v>
      </c>
    </row>
    <row r="49160" spans="10:35" ht="18.75">
      <c r="J49160" s="10">
        <v>0</v>
      </c>
      <c r="K49160" s="10">
        <v>0</v>
      </c>
      <c r="W49160" s="26">
        <v>0</v>
      </c>
      <c r="AI49160" s="26">
        <v>0</v>
      </c>
    </row>
    <row r="49161" spans="10:35" ht="18.75">
      <c r="J49161" s="10">
        <v>0</v>
      </c>
      <c r="K49161" s="10">
        <v>0</v>
      </c>
      <c r="W49161" s="26">
        <v>0</v>
      </c>
      <c r="AI49161" s="26">
        <v>0</v>
      </c>
    </row>
    <row r="49162" spans="10:35" ht="18.75">
      <c r="J49162" s="10">
        <v>0</v>
      </c>
      <c r="K49162" s="10">
        <v>0</v>
      </c>
      <c r="W49162" s="26">
        <v>0</v>
      </c>
      <c r="AI49162" s="26">
        <v>0</v>
      </c>
    </row>
    <row r="49163" spans="10:35" ht="18.75">
      <c r="J49163" s="10">
        <v>0</v>
      </c>
      <c r="K49163" s="10">
        <v>0</v>
      </c>
      <c r="W49163" s="26">
        <v>0</v>
      </c>
      <c r="AI49163" s="26">
        <v>0</v>
      </c>
    </row>
    <row r="49164" spans="10:35" ht="18.75">
      <c r="J49164" s="10">
        <v>0</v>
      </c>
      <c r="K49164" s="10">
        <v>0</v>
      </c>
      <c r="W49164" s="26">
        <v>0</v>
      </c>
      <c r="AI49164" s="26">
        <v>0</v>
      </c>
    </row>
    <row r="49165" spans="10:35" ht="18.75">
      <c r="J49165" s="10">
        <v>0</v>
      </c>
      <c r="K49165" s="10">
        <v>0</v>
      </c>
      <c r="W49165" s="26">
        <v>0</v>
      </c>
      <c r="AI49165" s="26">
        <v>0</v>
      </c>
    </row>
    <row r="49166" spans="10:35" ht="18.75">
      <c r="J49166" s="10">
        <v>0</v>
      </c>
      <c r="K49166" s="10">
        <v>0</v>
      </c>
      <c r="W49166" s="26">
        <v>0</v>
      </c>
      <c r="AI49166" s="26">
        <v>0</v>
      </c>
    </row>
    <row r="49167" spans="10:35" ht="18.75">
      <c r="J49167" s="10">
        <v>0</v>
      </c>
      <c r="K49167" s="10">
        <v>0</v>
      </c>
      <c r="W49167" s="26">
        <v>0</v>
      </c>
      <c r="AI49167" s="26">
        <v>0</v>
      </c>
    </row>
    <row r="49407" spans="10:35" ht="63">
      <c r="J49407" s="10" t="s">
        <v>37</v>
      </c>
      <c r="K49407" s="10" t="s">
        <v>38</v>
      </c>
      <c r="L49407" s="9" t="s">
        <v>39</v>
      </c>
      <c r="M49407" s="9" t="s">
        <v>40</v>
      </c>
      <c r="N49407" s="9" t="s">
        <v>41</v>
      </c>
      <c r="O49407" s="9" t="s">
        <v>42</v>
      </c>
      <c r="P49407" s="9" t="s">
        <v>43</v>
      </c>
      <c r="Q49407" s="9" t="s">
        <v>44</v>
      </c>
      <c r="R49407" s="9" t="s">
        <v>45</v>
      </c>
      <c r="S49407" s="9" t="s">
        <v>46</v>
      </c>
      <c r="T49407" s="9" t="s">
        <v>47</v>
      </c>
      <c r="U49407" s="9" t="s">
        <v>48</v>
      </c>
      <c r="V49407" s="9" t="s">
        <v>49</v>
      </c>
      <c r="W49407" s="26" t="s">
        <v>50</v>
      </c>
      <c r="X49407" s="20" t="s">
        <v>51</v>
      </c>
      <c r="Y49407" s="20" t="s">
        <v>52</v>
      </c>
      <c r="Z49407" s="20" t="s">
        <v>53</v>
      </c>
      <c r="AA49407" s="21" t="s">
        <v>54</v>
      </c>
      <c r="AB49407" s="20" t="s">
        <v>55</v>
      </c>
      <c r="AC49407" s="20" t="s">
        <v>56</v>
      </c>
      <c r="AD49407" s="20" t="s">
        <v>57</v>
      </c>
      <c r="AE49407" s="20" t="s">
        <v>58</v>
      </c>
      <c r="AF49407" s="20" t="s">
        <v>59</v>
      </c>
      <c r="AG49407" s="20" t="s">
        <v>60</v>
      </c>
      <c r="AH49407" s="20" t="s">
        <v>61</v>
      </c>
      <c r="AI49407" s="26" t="s">
        <v>62</v>
      </c>
    </row>
    <row r="49408" spans="10:35" ht="18.75">
      <c r="J49408" s="10">
        <v>0</v>
      </c>
      <c r="K49408" s="10">
        <v>0</v>
      </c>
      <c r="W49408" s="26">
        <v>1</v>
      </c>
      <c r="X49408" s="20">
        <v>0</v>
      </c>
      <c r="Y49408" s="20">
        <v>0</v>
      </c>
      <c r="AA49408" s="21">
        <v>0</v>
      </c>
      <c r="AB49408" s="20">
        <v>0</v>
      </c>
      <c r="AD49408" s="20">
        <v>0</v>
      </c>
      <c r="AE49408" s="20">
        <v>0</v>
      </c>
      <c r="AG49408" s="20">
        <v>1</v>
      </c>
      <c r="AI49408" s="26">
        <v>1</v>
      </c>
    </row>
    <row r="49409" spans="10:35" ht="18.75">
      <c r="J49409" s="10">
        <v>0</v>
      </c>
      <c r="K49409" s="10">
        <v>0</v>
      </c>
      <c r="W49409" s="26">
        <v>0</v>
      </c>
      <c r="AI49409" s="26">
        <v>0</v>
      </c>
    </row>
    <row r="49410" spans="11:35" ht="18.75">
      <c r="K49410" s="10">
        <v>0</v>
      </c>
      <c r="W49410" s="26">
        <v>17</v>
      </c>
      <c r="X49410" s="20">
        <v>6</v>
      </c>
      <c r="Y49410" s="20">
        <v>1</v>
      </c>
      <c r="AA49410" s="21">
        <v>3</v>
      </c>
      <c r="AB49410" s="20">
        <v>1</v>
      </c>
      <c r="AD49410" s="20">
        <v>4</v>
      </c>
      <c r="AE49410" s="20">
        <v>0</v>
      </c>
      <c r="AG49410" s="20">
        <v>2</v>
      </c>
      <c r="AI49410" s="26">
        <v>17</v>
      </c>
    </row>
    <row r="49411" spans="11:35" ht="18.75">
      <c r="K49411" s="10">
        <v>0</v>
      </c>
      <c r="W49411" s="26">
        <v>881</v>
      </c>
      <c r="X49411" s="20">
        <v>172</v>
      </c>
      <c r="Y49411" s="20">
        <v>45</v>
      </c>
      <c r="AA49411" s="21">
        <v>223</v>
      </c>
      <c r="AB49411" s="20">
        <v>34</v>
      </c>
      <c r="AD49411" s="20">
        <v>284</v>
      </c>
      <c r="AE49411" s="20">
        <v>0</v>
      </c>
      <c r="AG49411" s="20">
        <v>123</v>
      </c>
      <c r="AI49411" s="26">
        <v>881</v>
      </c>
    </row>
    <row r="49412" spans="11:35" ht="18.75">
      <c r="K49412" s="10">
        <v>0</v>
      </c>
      <c r="W49412" s="26">
        <v>0</v>
      </c>
      <c r="AI49412" s="26">
        <v>0</v>
      </c>
    </row>
    <row r="49413" spans="10:35" ht="18.75">
      <c r="J49413" s="10">
        <v>0</v>
      </c>
      <c r="K49413" s="10">
        <v>0</v>
      </c>
      <c r="W49413" s="26">
        <v>0</v>
      </c>
      <c r="AI49413" s="26">
        <v>0</v>
      </c>
    </row>
    <row r="49414" spans="10:35" ht="18.75">
      <c r="J49414" s="10">
        <v>0</v>
      </c>
      <c r="K49414" s="10">
        <v>0</v>
      </c>
      <c r="W49414" s="26">
        <v>0</v>
      </c>
      <c r="AI49414" s="26">
        <v>0</v>
      </c>
    </row>
    <row r="49415" spans="10:35" ht="18.75">
      <c r="J49415" s="10">
        <v>0</v>
      </c>
      <c r="K49415" s="10">
        <v>0</v>
      </c>
      <c r="W49415" s="26">
        <v>0</v>
      </c>
      <c r="AI49415" s="26">
        <v>0</v>
      </c>
    </row>
    <row r="49416" spans="10:35" ht="18.75">
      <c r="J49416" s="10">
        <v>0</v>
      </c>
      <c r="K49416" s="10">
        <v>0</v>
      </c>
      <c r="W49416" s="26">
        <v>0</v>
      </c>
      <c r="AI49416" s="26">
        <v>0</v>
      </c>
    </row>
    <row r="49417" spans="10:35" ht="18.75">
      <c r="J49417" s="10">
        <v>0</v>
      </c>
      <c r="K49417" s="10">
        <v>0</v>
      </c>
      <c r="W49417" s="26">
        <v>0</v>
      </c>
      <c r="AI49417" s="26">
        <v>0</v>
      </c>
    </row>
    <row r="49418" spans="10:35" ht="18.75">
      <c r="J49418" s="10">
        <v>0</v>
      </c>
      <c r="K49418" s="10">
        <v>0</v>
      </c>
      <c r="W49418" s="26">
        <v>0</v>
      </c>
      <c r="AI49418" s="26">
        <v>0</v>
      </c>
    </row>
    <row r="49419" spans="10:35" ht="18.75">
      <c r="J49419" s="10">
        <v>0</v>
      </c>
      <c r="K49419" s="10">
        <v>0</v>
      </c>
      <c r="W49419" s="26">
        <v>0</v>
      </c>
      <c r="AI49419" s="26">
        <v>0</v>
      </c>
    </row>
    <row r="49420" spans="10:35" ht="18.75">
      <c r="J49420" s="10">
        <v>0</v>
      </c>
      <c r="K49420" s="10">
        <v>0</v>
      </c>
      <c r="W49420" s="26">
        <v>0</v>
      </c>
      <c r="AI49420" s="26">
        <v>0</v>
      </c>
    </row>
    <row r="49421" spans="10:35" ht="18.75">
      <c r="J49421" s="10">
        <v>0</v>
      </c>
      <c r="K49421" s="10">
        <v>0</v>
      </c>
      <c r="W49421" s="26">
        <v>0</v>
      </c>
      <c r="AI49421" s="26">
        <v>0</v>
      </c>
    </row>
    <row r="49422" spans="10:35" ht="18.75">
      <c r="J49422" s="10">
        <v>0</v>
      </c>
      <c r="K49422" s="10">
        <v>0</v>
      </c>
      <c r="W49422" s="26">
        <v>0</v>
      </c>
      <c r="AI49422" s="26">
        <v>0</v>
      </c>
    </row>
    <row r="49423" spans="10:35" ht="18.75">
      <c r="J49423" s="10">
        <v>0</v>
      </c>
      <c r="K49423" s="10">
        <v>0</v>
      </c>
      <c r="W49423" s="26">
        <v>0</v>
      </c>
      <c r="AI49423" s="26">
        <v>0</v>
      </c>
    </row>
    <row r="49663" spans="10:35" ht="63">
      <c r="J49663" s="10" t="s">
        <v>37</v>
      </c>
      <c r="K49663" s="10" t="s">
        <v>38</v>
      </c>
      <c r="L49663" s="9" t="s">
        <v>39</v>
      </c>
      <c r="M49663" s="9" t="s">
        <v>40</v>
      </c>
      <c r="N49663" s="9" t="s">
        <v>41</v>
      </c>
      <c r="O49663" s="9" t="s">
        <v>42</v>
      </c>
      <c r="P49663" s="9" t="s">
        <v>43</v>
      </c>
      <c r="Q49663" s="9" t="s">
        <v>44</v>
      </c>
      <c r="R49663" s="9" t="s">
        <v>45</v>
      </c>
      <c r="S49663" s="9" t="s">
        <v>46</v>
      </c>
      <c r="T49663" s="9" t="s">
        <v>47</v>
      </c>
      <c r="U49663" s="9" t="s">
        <v>48</v>
      </c>
      <c r="V49663" s="9" t="s">
        <v>49</v>
      </c>
      <c r="W49663" s="26" t="s">
        <v>50</v>
      </c>
      <c r="X49663" s="20" t="s">
        <v>51</v>
      </c>
      <c r="Y49663" s="20" t="s">
        <v>52</v>
      </c>
      <c r="Z49663" s="20" t="s">
        <v>53</v>
      </c>
      <c r="AA49663" s="21" t="s">
        <v>54</v>
      </c>
      <c r="AB49663" s="20" t="s">
        <v>55</v>
      </c>
      <c r="AC49663" s="20" t="s">
        <v>56</v>
      </c>
      <c r="AD49663" s="20" t="s">
        <v>57</v>
      </c>
      <c r="AE49663" s="20" t="s">
        <v>58</v>
      </c>
      <c r="AF49663" s="20" t="s">
        <v>59</v>
      </c>
      <c r="AG49663" s="20" t="s">
        <v>60</v>
      </c>
      <c r="AH49663" s="20" t="s">
        <v>61</v>
      </c>
      <c r="AI49663" s="26" t="s">
        <v>62</v>
      </c>
    </row>
    <row r="49664" spans="10:35" ht="18.75">
      <c r="J49664" s="10">
        <v>0</v>
      </c>
      <c r="K49664" s="10">
        <v>0</v>
      </c>
      <c r="W49664" s="26">
        <v>1</v>
      </c>
      <c r="X49664" s="20">
        <v>0</v>
      </c>
      <c r="Y49664" s="20">
        <v>0</v>
      </c>
      <c r="AA49664" s="21">
        <v>0</v>
      </c>
      <c r="AB49664" s="20">
        <v>0</v>
      </c>
      <c r="AD49664" s="20">
        <v>0</v>
      </c>
      <c r="AE49664" s="20">
        <v>0</v>
      </c>
      <c r="AG49664" s="20">
        <v>1</v>
      </c>
      <c r="AI49664" s="26">
        <v>1</v>
      </c>
    </row>
    <row r="49665" spans="10:35" ht="18.75">
      <c r="J49665" s="10">
        <v>0</v>
      </c>
      <c r="K49665" s="10">
        <v>0</v>
      </c>
      <c r="W49665" s="26">
        <v>0</v>
      </c>
      <c r="AI49665" s="26">
        <v>0</v>
      </c>
    </row>
    <row r="49666" spans="11:35" ht="18.75">
      <c r="K49666" s="10">
        <v>0</v>
      </c>
      <c r="W49666" s="26">
        <v>17</v>
      </c>
      <c r="X49666" s="20">
        <v>6</v>
      </c>
      <c r="Y49666" s="20">
        <v>1</v>
      </c>
      <c r="AA49666" s="21">
        <v>3</v>
      </c>
      <c r="AB49666" s="20">
        <v>1</v>
      </c>
      <c r="AD49666" s="20">
        <v>4</v>
      </c>
      <c r="AE49666" s="20">
        <v>0</v>
      </c>
      <c r="AG49666" s="20">
        <v>2</v>
      </c>
      <c r="AI49666" s="26">
        <v>17</v>
      </c>
    </row>
    <row r="49667" spans="11:35" ht="18.75">
      <c r="K49667" s="10">
        <v>0</v>
      </c>
      <c r="W49667" s="26">
        <v>881</v>
      </c>
      <c r="X49667" s="20">
        <v>172</v>
      </c>
      <c r="Y49667" s="20">
        <v>45</v>
      </c>
      <c r="AA49667" s="21">
        <v>223</v>
      </c>
      <c r="AB49667" s="20">
        <v>34</v>
      </c>
      <c r="AD49667" s="20">
        <v>284</v>
      </c>
      <c r="AE49667" s="20">
        <v>0</v>
      </c>
      <c r="AG49667" s="20">
        <v>123</v>
      </c>
      <c r="AI49667" s="26">
        <v>881</v>
      </c>
    </row>
    <row r="49668" spans="11:35" ht="18.75">
      <c r="K49668" s="10">
        <v>0</v>
      </c>
      <c r="W49668" s="26">
        <v>0</v>
      </c>
      <c r="AI49668" s="26">
        <v>0</v>
      </c>
    </row>
    <row r="49669" spans="10:35" ht="18.75">
      <c r="J49669" s="10">
        <v>0</v>
      </c>
      <c r="K49669" s="10">
        <v>0</v>
      </c>
      <c r="W49669" s="26">
        <v>0</v>
      </c>
      <c r="AI49669" s="26">
        <v>0</v>
      </c>
    </row>
    <row r="49670" spans="10:35" ht="18.75">
      <c r="J49670" s="10">
        <v>0</v>
      </c>
      <c r="K49670" s="10">
        <v>0</v>
      </c>
      <c r="W49670" s="26">
        <v>0</v>
      </c>
      <c r="AI49670" s="26">
        <v>0</v>
      </c>
    </row>
    <row r="49671" spans="10:35" ht="18.75">
      <c r="J49671" s="10">
        <v>0</v>
      </c>
      <c r="K49671" s="10">
        <v>0</v>
      </c>
      <c r="W49671" s="26">
        <v>0</v>
      </c>
      <c r="AI49671" s="26">
        <v>0</v>
      </c>
    </row>
    <row r="49672" spans="10:35" ht="18.75">
      <c r="J49672" s="10">
        <v>0</v>
      </c>
      <c r="K49672" s="10">
        <v>0</v>
      </c>
      <c r="W49672" s="26">
        <v>0</v>
      </c>
      <c r="AI49672" s="26">
        <v>0</v>
      </c>
    </row>
    <row r="49673" spans="10:35" ht="18.75">
      <c r="J49673" s="10">
        <v>0</v>
      </c>
      <c r="K49673" s="10">
        <v>0</v>
      </c>
      <c r="W49673" s="26">
        <v>0</v>
      </c>
      <c r="AI49673" s="26">
        <v>0</v>
      </c>
    </row>
    <row r="49674" spans="10:35" ht="18.75">
      <c r="J49674" s="10">
        <v>0</v>
      </c>
      <c r="K49674" s="10">
        <v>0</v>
      </c>
      <c r="W49674" s="26">
        <v>0</v>
      </c>
      <c r="AI49674" s="26">
        <v>0</v>
      </c>
    </row>
    <row r="49675" spans="10:35" ht="18.75">
      <c r="J49675" s="10">
        <v>0</v>
      </c>
      <c r="K49675" s="10">
        <v>0</v>
      </c>
      <c r="W49675" s="26">
        <v>0</v>
      </c>
      <c r="AI49675" s="26">
        <v>0</v>
      </c>
    </row>
    <row r="49676" spans="10:35" ht="18.75">
      <c r="J49676" s="10">
        <v>0</v>
      </c>
      <c r="K49676" s="10">
        <v>0</v>
      </c>
      <c r="W49676" s="26">
        <v>0</v>
      </c>
      <c r="AI49676" s="26">
        <v>0</v>
      </c>
    </row>
    <row r="49677" spans="10:35" ht="18.75">
      <c r="J49677" s="10">
        <v>0</v>
      </c>
      <c r="K49677" s="10">
        <v>0</v>
      </c>
      <c r="W49677" s="26">
        <v>0</v>
      </c>
      <c r="AI49677" s="26">
        <v>0</v>
      </c>
    </row>
    <row r="49678" spans="10:35" ht="18.75">
      <c r="J49678" s="10">
        <v>0</v>
      </c>
      <c r="K49678" s="10">
        <v>0</v>
      </c>
      <c r="W49678" s="26">
        <v>0</v>
      </c>
      <c r="AI49678" s="26">
        <v>0</v>
      </c>
    </row>
    <row r="49679" spans="10:35" ht="18.75">
      <c r="J49679" s="10">
        <v>0</v>
      </c>
      <c r="K49679" s="10">
        <v>0</v>
      </c>
      <c r="W49679" s="26">
        <v>0</v>
      </c>
      <c r="AI49679" s="26">
        <v>0</v>
      </c>
    </row>
    <row r="49919" spans="10:35" ht="63">
      <c r="J49919" s="10" t="s">
        <v>37</v>
      </c>
      <c r="K49919" s="10" t="s">
        <v>38</v>
      </c>
      <c r="L49919" s="9" t="s">
        <v>39</v>
      </c>
      <c r="M49919" s="9" t="s">
        <v>40</v>
      </c>
      <c r="N49919" s="9" t="s">
        <v>41</v>
      </c>
      <c r="O49919" s="9" t="s">
        <v>42</v>
      </c>
      <c r="P49919" s="9" t="s">
        <v>43</v>
      </c>
      <c r="Q49919" s="9" t="s">
        <v>44</v>
      </c>
      <c r="R49919" s="9" t="s">
        <v>45</v>
      </c>
      <c r="S49919" s="9" t="s">
        <v>46</v>
      </c>
      <c r="T49919" s="9" t="s">
        <v>47</v>
      </c>
      <c r="U49919" s="9" t="s">
        <v>48</v>
      </c>
      <c r="V49919" s="9" t="s">
        <v>49</v>
      </c>
      <c r="W49919" s="26" t="s">
        <v>50</v>
      </c>
      <c r="X49919" s="20" t="s">
        <v>51</v>
      </c>
      <c r="Y49919" s="20" t="s">
        <v>52</v>
      </c>
      <c r="Z49919" s="20" t="s">
        <v>53</v>
      </c>
      <c r="AA49919" s="21" t="s">
        <v>54</v>
      </c>
      <c r="AB49919" s="20" t="s">
        <v>55</v>
      </c>
      <c r="AC49919" s="20" t="s">
        <v>56</v>
      </c>
      <c r="AD49919" s="20" t="s">
        <v>57</v>
      </c>
      <c r="AE49919" s="20" t="s">
        <v>58</v>
      </c>
      <c r="AF49919" s="20" t="s">
        <v>59</v>
      </c>
      <c r="AG49919" s="20" t="s">
        <v>60</v>
      </c>
      <c r="AH49919" s="20" t="s">
        <v>61</v>
      </c>
      <c r="AI49919" s="26" t="s">
        <v>62</v>
      </c>
    </row>
    <row r="49920" spans="10:35" ht="18.75">
      <c r="J49920" s="10">
        <v>0</v>
      </c>
      <c r="K49920" s="10">
        <v>0</v>
      </c>
      <c r="W49920" s="26">
        <v>1</v>
      </c>
      <c r="X49920" s="20">
        <v>0</v>
      </c>
      <c r="Y49920" s="20">
        <v>0</v>
      </c>
      <c r="AA49920" s="21">
        <v>0</v>
      </c>
      <c r="AB49920" s="20">
        <v>0</v>
      </c>
      <c r="AD49920" s="20">
        <v>0</v>
      </c>
      <c r="AE49920" s="20">
        <v>0</v>
      </c>
      <c r="AG49920" s="20">
        <v>1</v>
      </c>
      <c r="AI49920" s="26">
        <v>1</v>
      </c>
    </row>
    <row r="49921" spans="10:35" ht="18.75">
      <c r="J49921" s="10">
        <v>0</v>
      </c>
      <c r="K49921" s="10">
        <v>0</v>
      </c>
      <c r="W49921" s="26">
        <v>0</v>
      </c>
      <c r="AI49921" s="26">
        <v>0</v>
      </c>
    </row>
    <row r="49922" spans="11:35" ht="18.75">
      <c r="K49922" s="10">
        <v>0</v>
      </c>
      <c r="W49922" s="26">
        <v>17</v>
      </c>
      <c r="X49922" s="20">
        <v>6</v>
      </c>
      <c r="Y49922" s="20">
        <v>1</v>
      </c>
      <c r="AA49922" s="21">
        <v>3</v>
      </c>
      <c r="AB49922" s="20">
        <v>1</v>
      </c>
      <c r="AD49922" s="20">
        <v>4</v>
      </c>
      <c r="AE49922" s="20">
        <v>0</v>
      </c>
      <c r="AG49922" s="20">
        <v>2</v>
      </c>
      <c r="AI49922" s="26">
        <v>17</v>
      </c>
    </row>
    <row r="49923" spans="11:35" ht="18.75">
      <c r="K49923" s="10">
        <v>0</v>
      </c>
      <c r="W49923" s="26">
        <v>881</v>
      </c>
      <c r="X49923" s="20">
        <v>172</v>
      </c>
      <c r="Y49923" s="20">
        <v>45</v>
      </c>
      <c r="AA49923" s="21">
        <v>223</v>
      </c>
      <c r="AB49923" s="20">
        <v>34</v>
      </c>
      <c r="AD49923" s="20">
        <v>284</v>
      </c>
      <c r="AE49923" s="20">
        <v>0</v>
      </c>
      <c r="AG49923" s="20">
        <v>123</v>
      </c>
      <c r="AI49923" s="26">
        <v>881</v>
      </c>
    </row>
    <row r="49924" spans="11:35" ht="18.75">
      <c r="K49924" s="10">
        <v>0</v>
      </c>
      <c r="W49924" s="26">
        <v>0</v>
      </c>
      <c r="AI49924" s="26">
        <v>0</v>
      </c>
    </row>
    <row r="49925" spans="10:35" ht="18.75">
      <c r="J49925" s="10">
        <v>0</v>
      </c>
      <c r="K49925" s="10">
        <v>0</v>
      </c>
      <c r="W49925" s="26">
        <v>0</v>
      </c>
      <c r="AI49925" s="26">
        <v>0</v>
      </c>
    </row>
    <row r="49926" spans="10:35" ht="18.75">
      <c r="J49926" s="10">
        <v>0</v>
      </c>
      <c r="K49926" s="10">
        <v>0</v>
      </c>
      <c r="W49926" s="26">
        <v>0</v>
      </c>
      <c r="AI49926" s="26">
        <v>0</v>
      </c>
    </row>
    <row r="49927" spans="10:35" ht="18.75">
      <c r="J49927" s="10">
        <v>0</v>
      </c>
      <c r="K49927" s="10">
        <v>0</v>
      </c>
      <c r="W49927" s="26">
        <v>0</v>
      </c>
      <c r="AI49927" s="26">
        <v>0</v>
      </c>
    </row>
    <row r="49928" spans="10:35" ht="18.75">
      <c r="J49928" s="10">
        <v>0</v>
      </c>
      <c r="K49928" s="10">
        <v>0</v>
      </c>
      <c r="W49928" s="26">
        <v>0</v>
      </c>
      <c r="AI49928" s="26">
        <v>0</v>
      </c>
    </row>
    <row r="49929" spans="10:35" ht="18.75">
      <c r="J49929" s="10">
        <v>0</v>
      </c>
      <c r="K49929" s="10">
        <v>0</v>
      </c>
      <c r="W49929" s="26">
        <v>0</v>
      </c>
      <c r="AI49929" s="26">
        <v>0</v>
      </c>
    </row>
    <row r="49930" spans="10:35" ht="18.75">
      <c r="J49930" s="10">
        <v>0</v>
      </c>
      <c r="K49930" s="10">
        <v>0</v>
      </c>
      <c r="W49930" s="26">
        <v>0</v>
      </c>
      <c r="AI49930" s="26">
        <v>0</v>
      </c>
    </row>
    <row r="49931" spans="10:35" ht="18.75">
      <c r="J49931" s="10">
        <v>0</v>
      </c>
      <c r="K49931" s="10">
        <v>0</v>
      </c>
      <c r="W49931" s="26">
        <v>0</v>
      </c>
      <c r="AI49931" s="26">
        <v>0</v>
      </c>
    </row>
    <row r="49932" spans="10:35" ht="18.75">
      <c r="J49932" s="10">
        <v>0</v>
      </c>
      <c r="K49932" s="10">
        <v>0</v>
      </c>
      <c r="W49932" s="26">
        <v>0</v>
      </c>
      <c r="AI49932" s="26">
        <v>0</v>
      </c>
    </row>
    <row r="49933" spans="10:35" ht="18.75">
      <c r="J49933" s="10">
        <v>0</v>
      </c>
      <c r="K49933" s="10">
        <v>0</v>
      </c>
      <c r="W49933" s="26">
        <v>0</v>
      </c>
      <c r="AI49933" s="26">
        <v>0</v>
      </c>
    </row>
    <row r="49934" spans="10:35" ht="18.75">
      <c r="J49934" s="10">
        <v>0</v>
      </c>
      <c r="K49934" s="10">
        <v>0</v>
      </c>
      <c r="W49934" s="26">
        <v>0</v>
      </c>
      <c r="AI49934" s="26">
        <v>0</v>
      </c>
    </row>
    <row r="49935" spans="10:35" ht="18.75">
      <c r="J49935" s="10">
        <v>0</v>
      </c>
      <c r="K49935" s="10">
        <v>0</v>
      </c>
      <c r="W49935" s="26">
        <v>0</v>
      </c>
      <c r="AI49935" s="26">
        <v>0</v>
      </c>
    </row>
    <row r="50175" spans="10:35" ht="63">
      <c r="J50175" s="10" t="s">
        <v>37</v>
      </c>
      <c r="K50175" s="10" t="s">
        <v>38</v>
      </c>
      <c r="L50175" s="9" t="s">
        <v>39</v>
      </c>
      <c r="M50175" s="9" t="s">
        <v>40</v>
      </c>
      <c r="N50175" s="9" t="s">
        <v>41</v>
      </c>
      <c r="O50175" s="9" t="s">
        <v>42</v>
      </c>
      <c r="P50175" s="9" t="s">
        <v>43</v>
      </c>
      <c r="Q50175" s="9" t="s">
        <v>44</v>
      </c>
      <c r="R50175" s="9" t="s">
        <v>45</v>
      </c>
      <c r="S50175" s="9" t="s">
        <v>46</v>
      </c>
      <c r="T50175" s="9" t="s">
        <v>47</v>
      </c>
      <c r="U50175" s="9" t="s">
        <v>48</v>
      </c>
      <c r="V50175" s="9" t="s">
        <v>49</v>
      </c>
      <c r="W50175" s="26" t="s">
        <v>50</v>
      </c>
      <c r="X50175" s="20" t="s">
        <v>51</v>
      </c>
      <c r="Y50175" s="20" t="s">
        <v>52</v>
      </c>
      <c r="Z50175" s="20" t="s">
        <v>53</v>
      </c>
      <c r="AA50175" s="21" t="s">
        <v>54</v>
      </c>
      <c r="AB50175" s="20" t="s">
        <v>55</v>
      </c>
      <c r="AC50175" s="20" t="s">
        <v>56</v>
      </c>
      <c r="AD50175" s="20" t="s">
        <v>57</v>
      </c>
      <c r="AE50175" s="20" t="s">
        <v>58</v>
      </c>
      <c r="AF50175" s="20" t="s">
        <v>59</v>
      </c>
      <c r="AG50175" s="20" t="s">
        <v>60</v>
      </c>
      <c r="AH50175" s="20" t="s">
        <v>61</v>
      </c>
      <c r="AI50175" s="26" t="s">
        <v>62</v>
      </c>
    </row>
    <row r="50176" spans="10:35" ht="18.75">
      <c r="J50176" s="10">
        <v>0</v>
      </c>
      <c r="K50176" s="10">
        <v>0</v>
      </c>
      <c r="W50176" s="26">
        <v>1</v>
      </c>
      <c r="X50176" s="20">
        <v>0</v>
      </c>
      <c r="Y50176" s="20">
        <v>0</v>
      </c>
      <c r="AA50176" s="21">
        <v>0</v>
      </c>
      <c r="AB50176" s="20">
        <v>0</v>
      </c>
      <c r="AD50176" s="20">
        <v>0</v>
      </c>
      <c r="AE50176" s="20">
        <v>0</v>
      </c>
      <c r="AG50176" s="20">
        <v>1</v>
      </c>
      <c r="AI50176" s="26">
        <v>1</v>
      </c>
    </row>
    <row r="50177" spans="10:35" ht="18.75">
      <c r="J50177" s="10">
        <v>0</v>
      </c>
      <c r="K50177" s="10">
        <v>0</v>
      </c>
      <c r="W50177" s="26">
        <v>0</v>
      </c>
      <c r="AI50177" s="26">
        <v>0</v>
      </c>
    </row>
    <row r="50178" spans="11:35" ht="18.75">
      <c r="K50178" s="10">
        <v>0</v>
      </c>
      <c r="W50178" s="26">
        <v>17</v>
      </c>
      <c r="X50178" s="20">
        <v>6</v>
      </c>
      <c r="Y50178" s="20">
        <v>1</v>
      </c>
      <c r="AA50178" s="21">
        <v>3</v>
      </c>
      <c r="AB50178" s="20">
        <v>1</v>
      </c>
      <c r="AD50178" s="20">
        <v>4</v>
      </c>
      <c r="AE50178" s="20">
        <v>0</v>
      </c>
      <c r="AG50178" s="20">
        <v>2</v>
      </c>
      <c r="AI50178" s="26">
        <v>17</v>
      </c>
    </row>
    <row r="50179" spans="11:35" ht="18.75">
      <c r="K50179" s="10">
        <v>0</v>
      </c>
      <c r="W50179" s="26">
        <v>881</v>
      </c>
      <c r="X50179" s="20">
        <v>172</v>
      </c>
      <c r="Y50179" s="20">
        <v>45</v>
      </c>
      <c r="AA50179" s="21">
        <v>223</v>
      </c>
      <c r="AB50179" s="20">
        <v>34</v>
      </c>
      <c r="AD50179" s="20">
        <v>284</v>
      </c>
      <c r="AE50179" s="20">
        <v>0</v>
      </c>
      <c r="AG50179" s="20">
        <v>123</v>
      </c>
      <c r="AI50179" s="26">
        <v>881</v>
      </c>
    </row>
    <row r="50180" spans="11:35" ht="18.75">
      <c r="K50180" s="10">
        <v>0</v>
      </c>
      <c r="W50180" s="26">
        <v>0</v>
      </c>
      <c r="AI50180" s="26">
        <v>0</v>
      </c>
    </row>
    <row r="50181" spans="10:35" ht="18.75">
      <c r="J50181" s="10">
        <v>0</v>
      </c>
      <c r="K50181" s="10">
        <v>0</v>
      </c>
      <c r="W50181" s="26">
        <v>0</v>
      </c>
      <c r="AI50181" s="26">
        <v>0</v>
      </c>
    </row>
    <row r="50182" spans="10:35" ht="18.75">
      <c r="J50182" s="10">
        <v>0</v>
      </c>
      <c r="K50182" s="10">
        <v>0</v>
      </c>
      <c r="W50182" s="26">
        <v>0</v>
      </c>
      <c r="AI50182" s="26">
        <v>0</v>
      </c>
    </row>
    <row r="50183" spans="10:35" ht="18.75">
      <c r="J50183" s="10">
        <v>0</v>
      </c>
      <c r="K50183" s="10">
        <v>0</v>
      </c>
      <c r="W50183" s="26">
        <v>0</v>
      </c>
      <c r="AI50183" s="26">
        <v>0</v>
      </c>
    </row>
    <row r="50184" spans="10:35" ht="18.75">
      <c r="J50184" s="10">
        <v>0</v>
      </c>
      <c r="K50184" s="10">
        <v>0</v>
      </c>
      <c r="W50184" s="26">
        <v>0</v>
      </c>
      <c r="AI50184" s="26">
        <v>0</v>
      </c>
    </row>
    <row r="50185" spans="10:35" ht="18.75">
      <c r="J50185" s="10">
        <v>0</v>
      </c>
      <c r="K50185" s="10">
        <v>0</v>
      </c>
      <c r="W50185" s="26">
        <v>0</v>
      </c>
      <c r="AI50185" s="26">
        <v>0</v>
      </c>
    </row>
    <row r="50186" spans="10:35" ht="18.75">
      <c r="J50186" s="10">
        <v>0</v>
      </c>
      <c r="K50186" s="10">
        <v>0</v>
      </c>
      <c r="W50186" s="26">
        <v>0</v>
      </c>
      <c r="AI50186" s="26">
        <v>0</v>
      </c>
    </row>
    <row r="50187" spans="10:35" ht="18.75">
      <c r="J50187" s="10">
        <v>0</v>
      </c>
      <c r="K50187" s="10">
        <v>0</v>
      </c>
      <c r="W50187" s="26">
        <v>0</v>
      </c>
      <c r="AI50187" s="26">
        <v>0</v>
      </c>
    </row>
    <row r="50188" spans="10:35" ht="18.75">
      <c r="J50188" s="10">
        <v>0</v>
      </c>
      <c r="K50188" s="10">
        <v>0</v>
      </c>
      <c r="W50188" s="26">
        <v>0</v>
      </c>
      <c r="AI50188" s="26">
        <v>0</v>
      </c>
    </row>
    <row r="50189" spans="10:35" ht="18.75">
      <c r="J50189" s="10">
        <v>0</v>
      </c>
      <c r="K50189" s="10">
        <v>0</v>
      </c>
      <c r="W50189" s="26">
        <v>0</v>
      </c>
      <c r="AI50189" s="26">
        <v>0</v>
      </c>
    </row>
    <row r="50190" spans="10:35" ht="18.75">
      <c r="J50190" s="10">
        <v>0</v>
      </c>
      <c r="K50190" s="10">
        <v>0</v>
      </c>
      <c r="W50190" s="26">
        <v>0</v>
      </c>
      <c r="AI50190" s="26">
        <v>0</v>
      </c>
    </row>
    <row r="50191" spans="10:35" ht="18.75">
      <c r="J50191" s="10">
        <v>0</v>
      </c>
      <c r="K50191" s="10">
        <v>0</v>
      </c>
      <c r="W50191" s="26">
        <v>0</v>
      </c>
      <c r="AI50191" s="26">
        <v>0</v>
      </c>
    </row>
    <row r="50431" spans="10:35" ht="63">
      <c r="J50431" s="10" t="s">
        <v>37</v>
      </c>
      <c r="K50431" s="10" t="s">
        <v>38</v>
      </c>
      <c r="L50431" s="9" t="s">
        <v>39</v>
      </c>
      <c r="M50431" s="9" t="s">
        <v>40</v>
      </c>
      <c r="N50431" s="9" t="s">
        <v>41</v>
      </c>
      <c r="O50431" s="9" t="s">
        <v>42</v>
      </c>
      <c r="P50431" s="9" t="s">
        <v>43</v>
      </c>
      <c r="Q50431" s="9" t="s">
        <v>44</v>
      </c>
      <c r="R50431" s="9" t="s">
        <v>45</v>
      </c>
      <c r="S50431" s="9" t="s">
        <v>46</v>
      </c>
      <c r="T50431" s="9" t="s">
        <v>47</v>
      </c>
      <c r="U50431" s="9" t="s">
        <v>48</v>
      </c>
      <c r="V50431" s="9" t="s">
        <v>49</v>
      </c>
      <c r="W50431" s="26" t="s">
        <v>50</v>
      </c>
      <c r="X50431" s="20" t="s">
        <v>51</v>
      </c>
      <c r="Y50431" s="20" t="s">
        <v>52</v>
      </c>
      <c r="Z50431" s="20" t="s">
        <v>53</v>
      </c>
      <c r="AA50431" s="21" t="s">
        <v>54</v>
      </c>
      <c r="AB50431" s="20" t="s">
        <v>55</v>
      </c>
      <c r="AC50431" s="20" t="s">
        <v>56</v>
      </c>
      <c r="AD50431" s="20" t="s">
        <v>57</v>
      </c>
      <c r="AE50431" s="20" t="s">
        <v>58</v>
      </c>
      <c r="AF50431" s="20" t="s">
        <v>59</v>
      </c>
      <c r="AG50431" s="20" t="s">
        <v>60</v>
      </c>
      <c r="AH50431" s="20" t="s">
        <v>61</v>
      </c>
      <c r="AI50431" s="26" t="s">
        <v>62</v>
      </c>
    </row>
    <row r="50432" spans="10:35" ht="18.75">
      <c r="J50432" s="10">
        <v>0</v>
      </c>
      <c r="K50432" s="10">
        <v>0</v>
      </c>
      <c r="W50432" s="26">
        <v>1</v>
      </c>
      <c r="X50432" s="20">
        <v>0</v>
      </c>
      <c r="Y50432" s="20">
        <v>0</v>
      </c>
      <c r="AA50432" s="21">
        <v>0</v>
      </c>
      <c r="AB50432" s="20">
        <v>0</v>
      </c>
      <c r="AD50432" s="20">
        <v>0</v>
      </c>
      <c r="AE50432" s="20">
        <v>0</v>
      </c>
      <c r="AG50432" s="20">
        <v>1</v>
      </c>
      <c r="AI50432" s="26">
        <v>1</v>
      </c>
    </row>
    <row r="50433" spans="10:35" ht="18.75">
      <c r="J50433" s="10">
        <v>0</v>
      </c>
      <c r="K50433" s="10">
        <v>0</v>
      </c>
      <c r="W50433" s="26">
        <v>0</v>
      </c>
      <c r="AI50433" s="26">
        <v>0</v>
      </c>
    </row>
    <row r="50434" spans="11:35" ht="18.75">
      <c r="K50434" s="10">
        <v>0</v>
      </c>
      <c r="W50434" s="26">
        <v>17</v>
      </c>
      <c r="X50434" s="20">
        <v>6</v>
      </c>
      <c r="Y50434" s="20">
        <v>1</v>
      </c>
      <c r="AA50434" s="21">
        <v>3</v>
      </c>
      <c r="AB50434" s="20">
        <v>1</v>
      </c>
      <c r="AD50434" s="20">
        <v>4</v>
      </c>
      <c r="AE50434" s="20">
        <v>0</v>
      </c>
      <c r="AG50434" s="20">
        <v>2</v>
      </c>
      <c r="AI50434" s="26">
        <v>17</v>
      </c>
    </row>
    <row r="50435" spans="11:35" ht="18.75">
      <c r="K50435" s="10">
        <v>0</v>
      </c>
      <c r="W50435" s="26">
        <v>881</v>
      </c>
      <c r="X50435" s="20">
        <v>172</v>
      </c>
      <c r="Y50435" s="20">
        <v>45</v>
      </c>
      <c r="AA50435" s="21">
        <v>223</v>
      </c>
      <c r="AB50435" s="20">
        <v>34</v>
      </c>
      <c r="AD50435" s="20">
        <v>284</v>
      </c>
      <c r="AE50435" s="20">
        <v>0</v>
      </c>
      <c r="AG50435" s="20">
        <v>123</v>
      </c>
      <c r="AI50435" s="26">
        <v>881</v>
      </c>
    </row>
    <row r="50436" spans="11:35" ht="18.75">
      <c r="K50436" s="10">
        <v>0</v>
      </c>
      <c r="W50436" s="26">
        <v>0</v>
      </c>
      <c r="AI50436" s="26">
        <v>0</v>
      </c>
    </row>
    <row r="50437" spans="10:35" ht="18.75">
      <c r="J50437" s="10">
        <v>0</v>
      </c>
      <c r="K50437" s="10">
        <v>0</v>
      </c>
      <c r="W50437" s="26">
        <v>0</v>
      </c>
      <c r="AI50437" s="26">
        <v>0</v>
      </c>
    </row>
    <row r="50438" spans="10:35" ht="18.75">
      <c r="J50438" s="10">
        <v>0</v>
      </c>
      <c r="K50438" s="10">
        <v>0</v>
      </c>
      <c r="W50438" s="26">
        <v>0</v>
      </c>
      <c r="AI50438" s="26">
        <v>0</v>
      </c>
    </row>
    <row r="50439" spans="10:35" ht="18.75">
      <c r="J50439" s="10">
        <v>0</v>
      </c>
      <c r="K50439" s="10">
        <v>0</v>
      </c>
      <c r="W50439" s="26">
        <v>0</v>
      </c>
      <c r="AI50439" s="26">
        <v>0</v>
      </c>
    </row>
    <row r="50440" spans="10:35" ht="18.75">
      <c r="J50440" s="10">
        <v>0</v>
      </c>
      <c r="K50440" s="10">
        <v>0</v>
      </c>
      <c r="W50440" s="26">
        <v>0</v>
      </c>
      <c r="AI50440" s="26">
        <v>0</v>
      </c>
    </row>
    <row r="50441" spans="10:35" ht="18.75">
      <c r="J50441" s="10">
        <v>0</v>
      </c>
      <c r="K50441" s="10">
        <v>0</v>
      </c>
      <c r="W50441" s="26">
        <v>0</v>
      </c>
      <c r="AI50441" s="26">
        <v>0</v>
      </c>
    </row>
    <row r="50442" spans="10:35" ht="18.75">
      <c r="J50442" s="10">
        <v>0</v>
      </c>
      <c r="K50442" s="10">
        <v>0</v>
      </c>
      <c r="W50442" s="26">
        <v>0</v>
      </c>
      <c r="AI50442" s="26">
        <v>0</v>
      </c>
    </row>
    <row r="50443" spans="10:35" ht="18.75">
      <c r="J50443" s="10">
        <v>0</v>
      </c>
      <c r="K50443" s="10">
        <v>0</v>
      </c>
      <c r="W50443" s="26">
        <v>0</v>
      </c>
      <c r="AI50443" s="26">
        <v>0</v>
      </c>
    </row>
    <row r="50444" spans="10:35" ht="18.75">
      <c r="J50444" s="10">
        <v>0</v>
      </c>
      <c r="K50444" s="10">
        <v>0</v>
      </c>
      <c r="W50444" s="26">
        <v>0</v>
      </c>
      <c r="AI50444" s="26">
        <v>0</v>
      </c>
    </row>
    <row r="50445" spans="10:35" ht="18.75">
      <c r="J50445" s="10">
        <v>0</v>
      </c>
      <c r="K50445" s="10">
        <v>0</v>
      </c>
      <c r="W50445" s="26">
        <v>0</v>
      </c>
      <c r="AI50445" s="26">
        <v>0</v>
      </c>
    </row>
    <row r="50446" spans="10:35" ht="18.75">
      <c r="J50446" s="10">
        <v>0</v>
      </c>
      <c r="K50446" s="10">
        <v>0</v>
      </c>
      <c r="W50446" s="26">
        <v>0</v>
      </c>
      <c r="AI50446" s="26">
        <v>0</v>
      </c>
    </row>
    <row r="50447" spans="10:35" ht="18.75">
      <c r="J50447" s="10">
        <v>0</v>
      </c>
      <c r="K50447" s="10">
        <v>0</v>
      </c>
      <c r="W50447" s="26">
        <v>0</v>
      </c>
      <c r="AI50447" s="26">
        <v>0</v>
      </c>
    </row>
    <row r="50687" spans="10:35" ht="63">
      <c r="J50687" s="10" t="s">
        <v>37</v>
      </c>
      <c r="K50687" s="10" t="s">
        <v>38</v>
      </c>
      <c r="L50687" s="9" t="s">
        <v>39</v>
      </c>
      <c r="M50687" s="9" t="s">
        <v>40</v>
      </c>
      <c r="N50687" s="9" t="s">
        <v>41</v>
      </c>
      <c r="O50687" s="9" t="s">
        <v>42</v>
      </c>
      <c r="P50687" s="9" t="s">
        <v>43</v>
      </c>
      <c r="Q50687" s="9" t="s">
        <v>44</v>
      </c>
      <c r="R50687" s="9" t="s">
        <v>45</v>
      </c>
      <c r="S50687" s="9" t="s">
        <v>46</v>
      </c>
      <c r="T50687" s="9" t="s">
        <v>47</v>
      </c>
      <c r="U50687" s="9" t="s">
        <v>48</v>
      </c>
      <c r="V50687" s="9" t="s">
        <v>49</v>
      </c>
      <c r="W50687" s="26" t="s">
        <v>50</v>
      </c>
      <c r="X50687" s="20" t="s">
        <v>51</v>
      </c>
      <c r="Y50687" s="20" t="s">
        <v>52</v>
      </c>
      <c r="Z50687" s="20" t="s">
        <v>53</v>
      </c>
      <c r="AA50687" s="21" t="s">
        <v>54</v>
      </c>
      <c r="AB50687" s="20" t="s">
        <v>55</v>
      </c>
      <c r="AC50687" s="20" t="s">
        <v>56</v>
      </c>
      <c r="AD50687" s="20" t="s">
        <v>57</v>
      </c>
      <c r="AE50687" s="20" t="s">
        <v>58</v>
      </c>
      <c r="AF50687" s="20" t="s">
        <v>59</v>
      </c>
      <c r="AG50687" s="20" t="s">
        <v>60</v>
      </c>
      <c r="AH50687" s="20" t="s">
        <v>61</v>
      </c>
      <c r="AI50687" s="26" t="s">
        <v>62</v>
      </c>
    </row>
    <row r="50688" spans="10:35" ht="18.75">
      <c r="J50688" s="10">
        <v>0</v>
      </c>
      <c r="K50688" s="10">
        <v>0</v>
      </c>
      <c r="W50688" s="26">
        <v>1</v>
      </c>
      <c r="X50688" s="20">
        <v>0</v>
      </c>
      <c r="Y50688" s="20">
        <v>0</v>
      </c>
      <c r="AA50688" s="21">
        <v>0</v>
      </c>
      <c r="AB50688" s="20">
        <v>0</v>
      </c>
      <c r="AD50688" s="20">
        <v>0</v>
      </c>
      <c r="AE50688" s="20">
        <v>0</v>
      </c>
      <c r="AG50688" s="20">
        <v>1</v>
      </c>
      <c r="AI50688" s="26">
        <v>1</v>
      </c>
    </row>
    <row r="50689" spans="10:35" ht="18.75">
      <c r="J50689" s="10">
        <v>0</v>
      </c>
      <c r="K50689" s="10">
        <v>0</v>
      </c>
      <c r="W50689" s="26">
        <v>0</v>
      </c>
      <c r="AI50689" s="26">
        <v>0</v>
      </c>
    </row>
    <row r="50690" spans="11:35" ht="18.75">
      <c r="K50690" s="10">
        <v>0</v>
      </c>
      <c r="W50690" s="26">
        <v>17</v>
      </c>
      <c r="X50690" s="20">
        <v>6</v>
      </c>
      <c r="Y50690" s="20">
        <v>1</v>
      </c>
      <c r="AA50690" s="21">
        <v>3</v>
      </c>
      <c r="AB50690" s="20">
        <v>1</v>
      </c>
      <c r="AD50690" s="20">
        <v>4</v>
      </c>
      <c r="AE50690" s="20">
        <v>0</v>
      </c>
      <c r="AG50690" s="20">
        <v>2</v>
      </c>
      <c r="AI50690" s="26">
        <v>17</v>
      </c>
    </row>
    <row r="50691" spans="11:35" ht="18.75">
      <c r="K50691" s="10">
        <v>0</v>
      </c>
      <c r="W50691" s="26">
        <v>881</v>
      </c>
      <c r="X50691" s="20">
        <v>172</v>
      </c>
      <c r="Y50691" s="20">
        <v>45</v>
      </c>
      <c r="AA50691" s="21">
        <v>223</v>
      </c>
      <c r="AB50691" s="20">
        <v>34</v>
      </c>
      <c r="AD50691" s="20">
        <v>284</v>
      </c>
      <c r="AE50691" s="20">
        <v>0</v>
      </c>
      <c r="AG50691" s="20">
        <v>123</v>
      </c>
      <c r="AI50691" s="26">
        <v>881</v>
      </c>
    </row>
    <row r="50692" spans="11:35" ht="18.75">
      <c r="K50692" s="10">
        <v>0</v>
      </c>
      <c r="W50692" s="26">
        <v>0</v>
      </c>
      <c r="AI50692" s="26">
        <v>0</v>
      </c>
    </row>
    <row r="50693" spans="10:35" ht="18.75">
      <c r="J50693" s="10">
        <v>0</v>
      </c>
      <c r="K50693" s="10">
        <v>0</v>
      </c>
      <c r="W50693" s="26">
        <v>0</v>
      </c>
      <c r="AI50693" s="26">
        <v>0</v>
      </c>
    </row>
    <row r="50694" spans="10:35" ht="18.75">
      <c r="J50694" s="10">
        <v>0</v>
      </c>
      <c r="K50694" s="10">
        <v>0</v>
      </c>
      <c r="W50694" s="26">
        <v>0</v>
      </c>
      <c r="AI50694" s="26">
        <v>0</v>
      </c>
    </row>
    <row r="50695" spans="10:35" ht="18.75">
      <c r="J50695" s="10">
        <v>0</v>
      </c>
      <c r="K50695" s="10">
        <v>0</v>
      </c>
      <c r="W50695" s="26">
        <v>0</v>
      </c>
      <c r="AI50695" s="26">
        <v>0</v>
      </c>
    </row>
    <row r="50696" spans="10:35" ht="18.75">
      <c r="J50696" s="10">
        <v>0</v>
      </c>
      <c r="K50696" s="10">
        <v>0</v>
      </c>
      <c r="W50696" s="26">
        <v>0</v>
      </c>
      <c r="AI50696" s="26">
        <v>0</v>
      </c>
    </row>
    <row r="50697" spans="10:35" ht="18.75">
      <c r="J50697" s="10">
        <v>0</v>
      </c>
      <c r="K50697" s="10">
        <v>0</v>
      </c>
      <c r="W50697" s="26">
        <v>0</v>
      </c>
      <c r="AI50697" s="26">
        <v>0</v>
      </c>
    </row>
    <row r="50698" spans="10:35" ht="18.75">
      <c r="J50698" s="10">
        <v>0</v>
      </c>
      <c r="K50698" s="10">
        <v>0</v>
      </c>
      <c r="W50698" s="26">
        <v>0</v>
      </c>
      <c r="AI50698" s="26">
        <v>0</v>
      </c>
    </row>
    <row r="50699" spans="10:35" ht="18.75">
      <c r="J50699" s="10">
        <v>0</v>
      </c>
      <c r="K50699" s="10">
        <v>0</v>
      </c>
      <c r="W50699" s="26">
        <v>0</v>
      </c>
      <c r="AI50699" s="26">
        <v>0</v>
      </c>
    </row>
    <row r="50700" spans="10:35" ht="18.75">
      <c r="J50700" s="10">
        <v>0</v>
      </c>
      <c r="K50700" s="10">
        <v>0</v>
      </c>
      <c r="W50700" s="26">
        <v>0</v>
      </c>
      <c r="AI50700" s="26">
        <v>0</v>
      </c>
    </row>
    <row r="50701" spans="10:35" ht="18.75">
      <c r="J50701" s="10">
        <v>0</v>
      </c>
      <c r="K50701" s="10">
        <v>0</v>
      </c>
      <c r="W50701" s="26">
        <v>0</v>
      </c>
      <c r="AI50701" s="26">
        <v>0</v>
      </c>
    </row>
    <row r="50702" spans="10:35" ht="18.75">
      <c r="J50702" s="10">
        <v>0</v>
      </c>
      <c r="K50702" s="10">
        <v>0</v>
      </c>
      <c r="W50702" s="26">
        <v>0</v>
      </c>
      <c r="AI50702" s="26">
        <v>0</v>
      </c>
    </row>
    <row r="50703" spans="10:35" ht="18.75">
      <c r="J50703" s="10">
        <v>0</v>
      </c>
      <c r="K50703" s="10">
        <v>0</v>
      </c>
      <c r="W50703" s="26">
        <v>0</v>
      </c>
      <c r="AI50703" s="26">
        <v>0</v>
      </c>
    </row>
    <row r="50943" spans="10:35" ht="63">
      <c r="J50943" s="10" t="s">
        <v>37</v>
      </c>
      <c r="K50943" s="10" t="s">
        <v>38</v>
      </c>
      <c r="L50943" s="9" t="s">
        <v>39</v>
      </c>
      <c r="M50943" s="9" t="s">
        <v>40</v>
      </c>
      <c r="N50943" s="9" t="s">
        <v>41</v>
      </c>
      <c r="O50943" s="9" t="s">
        <v>42</v>
      </c>
      <c r="P50943" s="9" t="s">
        <v>43</v>
      </c>
      <c r="Q50943" s="9" t="s">
        <v>44</v>
      </c>
      <c r="R50943" s="9" t="s">
        <v>45</v>
      </c>
      <c r="S50943" s="9" t="s">
        <v>46</v>
      </c>
      <c r="T50943" s="9" t="s">
        <v>47</v>
      </c>
      <c r="U50943" s="9" t="s">
        <v>48</v>
      </c>
      <c r="V50943" s="9" t="s">
        <v>49</v>
      </c>
      <c r="W50943" s="26" t="s">
        <v>50</v>
      </c>
      <c r="X50943" s="20" t="s">
        <v>51</v>
      </c>
      <c r="Y50943" s="20" t="s">
        <v>52</v>
      </c>
      <c r="Z50943" s="20" t="s">
        <v>53</v>
      </c>
      <c r="AA50943" s="21" t="s">
        <v>54</v>
      </c>
      <c r="AB50943" s="20" t="s">
        <v>55</v>
      </c>
      <c r="AC50943" s="20" t="s">
        <v>56</v>
      </c>
      <c r="AD50943" s="20" t="s">
        <v>57</v>
      </c>
      <c r="AE50943" s="20" t="s">
        <v>58</v>
      </c>
      <c r="AF50943" s="20" t="s">
        <v>59</v>
      </c>
      <c r="AG50943" s="20" t="s">
        <v>60</v>
      </c>
      <c r="AH50943" s="20" t="s">
        <v>61</v>
      </c>
      <c r="AI50943" s="26" t="s">
        <v>62</v>
      </c>
    </row>
    <row r="50944" spans="10:35" ht="18.75">
      <c r="J50944" s="10">
        <v>0</v>
      </c>
      <c r="K50944" s="10">
        <v>0</v>
      </c>
      <c r="W50944" s="26">
        <v>1</v>
      </c>
      <c r="X50944" s="20">
        <v>0</v>
      </c>
      <c r="Y50944" s="20">
        <v>0</v>
      </c>
      <c r="AA50944" s="21">
        <v>0</v>
      </c>
      <c r="AB50944" s="20">
        <v>0</v>
      </c>
      <c r="AD50944" s="20">
        <v>0</v>
      </c>
      <c r="AE50944" s="20">
        <v>0</v>
      </c>
      <c r="AG50944" s="20">
        <v>1</v>
      </c>
      <c r="AI50944" s="26">
        <v>1</v>
      </c>
    </row>
    <row r="50945" spans="10:35" ht="18.75">
      <c r="J50945" s="10">
        <v>0</v>
      </c>
      <c r="K50945" s="10">
        <v>0</v>
      </c>
      <c r="W50945" s="26">
        <v>0</v>
      </c>
      <c r="AI50945" s="26">
        <v>0</v>
      </c>
    </row>
    <row r="50946" spans="11:35" ht="18.75">
      <c r="K50946" s="10">
        <v>0</v>
      </c>
      <c r="W50946" s="26">
        <v>17</v>
      </c>
      <c r="X50946" s="20">
        <v>6</v>
      </c>
      <c r="Y50946" s="20">
        <v>1</v>
      </c>
      <c r="AA50946" s="21">
        <v>3</v>
      </c>
      <c r="AB50946" s="20">
        <v>1</v>
      </c>
      <c r="AD50946" s="20">
        <v>4</v>
      </c>
      <c r="AE50946" s="20">
        <v>0</v>
      </c>
      <c r="AG50946" s="20">
        <v>2</v>
      </c>
      <c r="AI50946" s="26">
        <v>17</v>
      </c>
    </row>
    <row r="50947" spans="11:35" ht="18.75">
      <c r="K50947" s="10">
        <v>0</v>
      </c>
      <c r="W50947" s="26">
        <v>881</v>
      </c>
      <c r="X50947" s="20">
        <v>172</v>
      </c>
      <c r="Y50947" s="20">
        <v>45</v>
      </c>
      <c r="AA50947" s="21">
        <v>223</v>
      </c>
      <c r="AB50947" s="20">
        <v>34</v>
      </c>
      <c r="AD50947" s="20">
        <v>284</v>
      </c>
      <c r="AE50947" s="20">
        <v>0</v>
      </c>
      <c r="AG50947" s="20">
        <v>123</v>
      </c>
      <c r="AI50947" s="26">
        <v>881</v>
      </c>
    </row>
    <row r="50948" spans="11:35" ht="18.75">
      <c r="K50948" s="10">
        <v>0</v>
      </c>
      <c r="W50948" s="26">
        <v>0</v>
      </c>
      <c r="AI50948" s="26">
        <v>0</v>
      </c>
    </row>
    <row r="50949" spans="10:35" ht="18.75">
      <c r="J50949" s="10">
        <v>0</v>
      </c>
      <c r="K50949" s="10">
        <v>0</v>
      </c>
      <c r="W50949" s="26">
        <v>0</v>
      </c>
      <c r="AI50949" s="26">
        <v>0</v>
      </c>
    </row>
    <row r="50950" spans="10:35" ht="18.75">
      <c r="J50950" s="10">
        <v>0</v>
      </c>
      <c r="K50950" s="10">
        <v>0</v>
      </c>
      <c r="W50950" s="26">
        <v>0</v>
      </c>
      <c r="AI50950" s="26">
        <v>0</v>
      </c>
    </row>
    <row r="50951" spans="10:35" ht="18.75">
      <c r="J50951" s="10">
        <v>0</v>
      </c>
      <c r="K50951" s="10">
        <v>0</v>
      </c>
      <c r="W50951" s="26">
        <v>0</v>
      </c>
      <c r="AI50951" s="26">
        <v>0</v>
      </c>
    </row>
    <row r="50952" spans="10:35" ht="18.75">
      <c r="J50952" s="10">
        <v>0</v>
      </c>
      <c r="K50952" s="10">
        <v>0</v>
      </c>
      <c r="W50952" s="26">
        <v>0</v>
      </c>
      <c r="AI50952" s="26">
        <v>0</v>
      </c>
    </row>
    <row r="50953" spans="10:35" ht="18.75">
      <c r="J50953" s="10">
        <v>0</v>
      </c>
      <c r="K50953" s="10">
        <v>0</v>
      </c>
      <c r="W50953" s="26">
        <v>0</v>
      </c>
      <c r="AI50953" s="26">
        <v>0</v>
      </c>
    </row>
    <row r="50954" spans="10:35" ht="18.75">
      <c r="J50954" s="10">
        <v>0</v>
      </c>
      <c r="K50954" s="10">
        <v>0</v>
      </c>
      <c r="W50954" s="26">
        <v>0</v>
      </c>
      <c r="AI50954" s="26">
        <v>0</v>
      </c>
    </row>
    <row r="50955" spans="10:35" ht="18.75">
      <c r="J50955" s="10">
        <v>0</v>
      </c>
      <c r="K50955" s="10">
        <v>0</v>
      </c>
      <c r="W50955" s="26">
        <v>0</v>
      </c>
      <c r="AI50955" s="26">
        <v>0</v>
      </c>
    </row>
    <row r="50956" spans="10:35" ht="18.75">
      <c r="J50956" s="10">
        <v>0</v>
      </c>
      <c r="K50956" s="10">
        <v>0</v>
      </c>
      <c r="W50956" s="26">
        <v>0</v>
      </c>
      <c r="AI50956" s="26">
        <v>0</v>
      </c>
    </row>
    <row r="50957" spans="10:35" ht="18.75">
      <c r="J50957" s="10">
        <v>0</v>
      </c>
      <c r="K50957" s="10">
        <v>0</v>
      </c>
      <c r="W50957" s="26">
        <v>0</v>
      </c>
      <c r="AI50957" s="26">
        <v>0</v>
      </c>
    </row>
    <row r="50958" spans="10:35" ht="18.75">
      <c r="J50958" s="10">
        <v>0</v>
      </c>
      <c r="K50958" s="10">
        <v>0</v>
      </c>
      <c r="W50958" s="26">
        <v>0</v>
      </c>
      <c r="AI50958" s="26">
        <v>0</v>
      </c>
    </row>
    <row r="50959" spans="10:35" ht="18.75">
      <c r="J50959" s="10">
        <v>0</v>
      </c>
      <c r="K50959" s="10">
        <v>0</v>
      </c>
      <c r="W50959" s="26">
        <v>0</v>
      </c>
      <c r="AI50959" s="26">
        <v>0</v>
      </c>
    </row>
    <row r="51199" spans="10:35" ht="63">
      <c r="J51199" s="10" t="s">
        <v>37</v>
      </c>
      <c r="K51199" s="10" t="s">
        <v>38</v>
      </c>
      <c r="L51199" s="9" t="s">
        <v>39</v>
      </c>
      <c r="M51199" s="9" t="s">
        <v>40</v>
      </c>
      <c r="N51199" s="9" t="s">
        <v>41</v>
      </c>
      <c r="O51199" s="9" t="s">
        <v>42</v>
      </c>
      <c r="P51199" s="9" t="s">
        <v>43</v>
      </c>
      <c r="Q51199" s="9" t="s">
        <v>44</v>
      </c>
      <c r="R51199" s="9" t="s">
        <v>45</v>
      </c>
      <c r="S51199" s="9" t="s">
        <v>46</v>
      </c>
      <c r="T51199" s="9" t="s">
        <v>47</v>
      </c>
      <c r="U51199" s="9" t="s">
        <v>48</v>
      </c>
      <c r="V51199" s="9" t="s">
        <v>49</v>
      </c>
      <c r="W51199" s="26" t="s">
        <v>50</v>
      </c>
      <c r="X51199" s="20" t="s">
        <v>51</v>
      </c>
      <c r="Y51199" s="20" t="s">
        <v>52</v>
      </c>
      <c r="Z51199" s="20" t="s">
        <v>53</v>
      </c>
      <c r="AA51199" s="21" t="s">
        <v>54</v>
      </c>
      <c r="AB51199" s="20" t="s">
        <v>55</v>
      </c>
      <c r="AC51199" s="20" t="s">
        <v>56</v>
      </c>
      <c r="AD51199" s="20" t="s">
        <v>57</v>
      </c>
      <c r="AE51199" s="20" t="s">
        <v>58</v>
      </c>
      <c r="AF51199" s="20" t="s">
        <v>59</v>
      </c>
      <c r="AG51199" s="20" t="s">
        <v>60</v>
      </c>
      <c r="AH51199" s="20" t="s">
        <v>61</v>
      </c>
      <c r="AI51199" s="26" t="s">
        <v>62</v>
      </c>
    </row>
    <row r="51200" spans="10:35" ht="18.75">
      <c r="J51200" s="10">
        <v>0</v>
      </c>
      <c r="K51200" s="10">
        <v>0</v>
      </c>
      <c r="W51200" s="26">
        <v>1</v>
      </c>
      <c r="X51200" s="20">
        <v>0</v>
      </c>
      <c r="Y51200" s="20">
        <v>0</v>
      </c>
      <c r="AA51200" s="21">
        <v>0</v>
      </c>
      <c r="AB51200" s="20">
        <v>0</v>
      </c>
      <c r="AD51200" s="20">
        <v>0</v>
      </c>
      <c r="AE51200" s="20">
        <v>0</v>
      </c>
      <c r="AG51200" s="20">
        <v>1</v>
      </c>
      <c r="AI51200" s="26">
        <v>1</v>
      </c>
    </row>
    <row r="51201" spans="10:35" ht="18.75">
      <c r="J51201" s="10">
        <v>0</v>
      </c>
      <c r="K51201" s="10">
        <v>0</v>
      </c>
      <c r="W51201" s="26">
        <v>0</v>
      </c>
      <c r="AI51201" s="26">
        <v>0</v>
      </c>
    </row>
    <row r="51202" spans="11:35" ht="18.75">
      <c r="K51202" s="10">
        <v>0</v>
      </c>
      <c r="W51202" s="26">
        <v>17</v>
      </c>
      <c r="X51202" s="20">
        <v>6</v>
      </c>
      <c r="Y51202" s="20">
        <v>1</v>
      </c>
      <c r="AA51202" s="21">
        <v>3</v>
      </c>
      <c r="AB51202" s="20">
        <v>1</v>
      </c>
      <c r="AD51202" s="20">
        <v>4</v>
      </c>
      <c r="AE51202" s="20">
        <v>0</v>
      </c>
      <c r="AG51202" s="20">
        <v>2</v>
      </c>
      <c r="AI51202" s="26">
        <v>17</v>
      </c>
    </row>
    <row r="51203" spans="11:35" ht="18.75">
      <c r="K51203" s="10">
        <v>0</v>
      </c>
      <c r="W51203" s="26">
        <v>881</v>
      </c>
      <c r="X51203" s="20">
        <v>172</v>
      </c>
      <c r="Y51203" s="20">
        <v>45</v>
      </c>
      <c r="AA51203" s="21">
        <v>223</v>
      </c>
      <c r="AB51203" s="20">
        <v>34</v>
      </c>
      <c r="AD51203" s="20">
        <v>284</v>
      </c>
      <c r="AE51203" s="20">
        <v>0</v>
      </c>
      <c r="AG51203" s="20">
        <v>123</v>
      </c>
      <c r="AI51203" s="26">
        <v>881</v>
      </c>
    </row>
    <row r="51204" spans="11:35" ht="18.75">
      <c r="K51204" s="10">
        <v>0</v>
      </c>
      <c r="W51204" s="26">
        <v>0</v>
      </c>
      <c r="AI51204" s="26">
        <v>0</v>
      </c>
    </row>
    <row r="51205" spans="10:35" ht="18.75">
      <c r="J51205" s="10">
        <v>0</v>
      </c>
      <c r="K51205" s="10">
        <v>0</v>
      </c>
      <c r="W51205" s="26">
        <v>0</v>
      </c>
      <c r="AI51205" s="26">
        <v>0</v>
      </c>
    </row>
    <row r="51206" spans="10:35" ht="18.75">
      <c r="J51206" s="10">
        <v>0</v>
      </c>
      <c r="K51206" s="10">
        <v>0</v>
      </c>
      <c r="W51206" s="26">
        <v>0</v>
      </c>
      <c r="AI51206" s="26">
        <v>0</v>
      </c>
    </row>
    <row r="51207" spans="10:35" ht="18.75">
      <c r="J51207" s="10">
        <v>0</v>
      </c>
      <c r="K51207" s="10">
        <v>0</v>
      </c>
      <c r="W51207" s="26">
        <v>0</v>
      </c>
      <c r="AI51207" s="26">
        <v>0</v>
      </c>
    </row>
    <row r="51208" spans="10:35" ht="18.75">
      <c r="J51208" s="10">
        <v>0</v>
      </c>
      <c r="K51208" s="10">
        <v>0</v>
      </c>
      <c r="W51208" s="26">
        <v>0</v>
      </c>
      <c r="AI51208" s="26">
        <v>0</v>
      </c>
    </row>
    <row r="51209" spans="10:35" ht="18.75">
      <c r="J51209" s="10">
        <v>0</v>
      </c>
      <c r="K51209" s="10">
        <v>0</v>
      </c>
      <c r="W51209" s="26">
        <v>0</v>
      </c>
      <c r="AI51209" s="26">
        <v>0</v>
      </c>
    </row>
    <row r="51210" spans="10:35" ht="18.75">
      <c r="J51210" s="10">
        <v>0</v>
      </c>
      <c r="K51210" s="10">
        <v>0</v>
      </c>
      <c r="W51210" s="26">
        <v>0</v>
      </c>
      <c r="AI51210" s="26">
        <v>0</v>
      </c>
    </row>
    <row r="51211" spans="10:35" ht="18.75">
      <c r="J51211" s="10">
        <v>0</v>
      </c>
      <c r="K51211" s="10">
        <v>0</v>
      </c>
      <c r="W51211" s="26">
        <v>0</v>
      </c>
      <c r="AI51211" s="26">
        <v>0</v>
      </c>
    </row>
    <row r="51212" spans="10:35" ht="18.75">
      <c r="J51212" s="10">
        <v>0</v>
      </c>
      <c r="K51212" s="10">
        <v>0</v>
      </c>
      <c r="W51212" s="26">
        <v>0</v>
      </c>
      <c r="AI51212" s="26">
        <v>0</v>
      </c>
    </row>
    <row r="51213" spans="10:35" ht="18.75">
      <c r="J51213" s="10">
        <v>0</v>
      </c>
      <c r="K51213" s="10">
        <v>0</v>
      </c>
      <c r="W51213" s="26">
        <v>0</v>
      </c>
      <c r="AI51213" s="26">
        <v>0</v>
      </c>
    </row>
    <row r="51214" spans="10:35" ht="18.75">
      <c r="J51214" s="10">
        <v>0</v>
      </c>
      <c r="K51214" s="10">
        <v>0</v>
      </c>
      <c r="W51214" s="26">
        <v>0</v>
      </c>
      <c r="AI51214" s="26">
        <v>0</v>
      </c>
    </row>
    <row r="51215" spans="10:35" ht="18.75">
      <c r="J51215" s="10">
        <v>0</v>
      </c>
      <c r="K51215" s="10">
        <v>0</v>
      </c>
      <c r="W51215" s="26">
        <v>0</v>
      </c>
      <c r="AI51215" s="26">
        <v>0</v>
      </c>
    </row>
    <row r="51455" spans="10:35" ht="63">
      <c r="J51455" s="10" t="s">
        <v>37</v>
      </c>
      <c r="K51455" s="10" t="s">
        <v>38</v>
      </c>
      <c r="L51455" s="9" t="s">
        <v>39</v>
      </c>
      <c r="M51455" s="9" t="s">
        <v>40</v>
      </c>
      <c r="N51455" s="9" t="s">
        <v>41</v>
      </c>
      <c r="O51455" s="9" t="s">
        <v>42</v>
      </c>
      <c r="P51455" s="9" t="s">
        <v>43</v>
      </c>
      <c r="Q51455" s="9" t="s">
        <v>44</v>
      </c>
      <c r="R51455" s="9" t="s">
        <v>45</v>
      </c>
      <c r="S51455" s="9" t="s">
        <v>46</v>
      </c>
      <c r="T51455" s="9" t="s">
        <v>47</v>
      </c>
      <c r="U51455" s="9" t="s">
        <v>48</v>
      </c>
      <c r="V51455" s="9" t="s">
        <v>49</v>
      </c>
      <c r="W51455" s="26" t="s">
        <v>50</v>
      </c>
      <c r="X51455" s="20" t="s">
        <v>51</v>
      </c>
      <c r="Y51455" s="20" t="s">
        <v>52</v>
      </c>
      <c r="Z51455" s="20" t="s">
        <v>53</v>
      </c>
      <c r="AA51455" s="21" t="s">
        <v>54</v>
      </c>
      <c r="AB51455" s="20" t="s">
        <v>55</v>
      </c>
      <c r="AC51455" s="20" t="s">
        <v>56</v>
      </c>
      <c r="AD51455" s="20" t="s">
        <v>57</v>
      </c>
      <c r="AE51455" s="20" t="s">
        <v>58</v>
      </c>
      <c r="AF51455" s="20" t="s">
        <v>59</v>
      </c>
      <c r="AG51455" s="20" t="s">
        <v>60</v>
      </c>
      <c r="AH51455" s="20" t="s">
        <v>61</v>
      </c>
      <c r="AI51455" s="26" t="s">
        <v>62</v>
      </c>
    </row>
    <row r="51456" spans="10:35" ht="18.75">
      <c r="J51456" s="10">
        <v>0</v>
      </c>
      <c r="K51456" s="10">
        <v>0</v>
      </c>
      <c r="W51456" s="26">
        <v>1</v>
      </c>
      <c r="X51456" s="20">
        <v>0</v>
      </c>
      <c r="Y51456" s="20">
        <v>0</v>
      </c>
      <c r="AA51456" s="21">
        <v>0</v>
      </c>
      <c r="AB51456" s="20">
        <v>0</v>
      </c>
      <c r="AD51456" s="20">
        <v>0</v>
      </c>
      <c r="AE51456" s="20">
        <v>0</v>
      </c>
      <c r="AG51456" s="20">
        <v>1</v>
      </c>
      <c r="AI51456" s="26">
        <v>1</v>
      </c>
    </row>
    <row r="51457" spans="10:35" ht="18.75">
      <c r="J51457" s="10">
        <v>0</v>
      </c>
      <c r="K51457" s="10">
        <v>0</v>
      </c>
      <c r="W51457" s="26">
        <v>0</v>
      </c>
      <c r="AI51457" s="26">
        <v>0</v>
      </c>
    </row>
    <row r="51458" spans="11:35" ht="18.75">
      <c r="K51458" s="10">
        <v>0</v>
      </c>
      <c r="W51458" s="26">
        <v>17</v>
      </c>
      <c r="X51458" s="20">
        <v>6</v>
      </c>
      <c r="Y51458" s="20">
        <v>1</v>
      </c>
      <c r="AA51458" s="21">
        <v>3</v>
      </c>
      <c r="AB51458" s="20">
        <v>1</v>
      </c>
      <c r="AD51458" s="20">
        <v>4</v>
      </c>
      <c r="AE51458" s="20">
        <v>0</v>
      </c>
      <c r="AG51458" s="20">
        <v>2</v>
      </c>
      <c r="AI51458" s="26">
        <v>17</v>
      </c>
    </row>
    <row r="51459" spans="11:35" ht="18.75">
      <c r="K51459" s="10">
        <v>0</v>
      </c>
      <c r="W51459" s="26">
        <v>881</v>
      </c>
      <c r="X51459" s="20">
        <v>172</v>
      </c>
      <c r="Y51459" s="20">
        <v>45</v>
      </c>
      <c r="AA51459" s="21">
        <v>223</v>
      </c>
      <c r="AB51459" s="20">
        <v>34</v>
      </c>
      <c r="AD51459" s="20">
        <v>284</v>
      </c>
      <c r="AE51459" s="20">
        <v>0</v>
      </c>
      <c r="AG51459" s="20">
        <v>123</v>
      </c>
      <c r="AI51459" s="26">
        <v>881</v>
      </c>
    </row>
    <row r="51460" spans="11:35" ht="18.75">
      <c r="K51460" s="10">
        <v>0</v>
      </c>
      <c r="W51460" s="26">
        <v>0</v>
      </c>
      <c r="AI51460" s="26">
        <v>0</v>
      </c>
    </row>
    <row r="51461" spans="10:35" ht="18.75">
      <c r="J51461" s="10">
        <v>0</v>
      </c>
      <c r="K51461" s="10">
        <v>0</v>
      </c>
      <c r="W51461" s="26">
        <v>0</v>
      </c>
      <c r="AI51461" s="26">
        <v>0</v>
      </c>
    </row>
    <row r="51462" spans="10:35" ht="18.75">
      <c r="J51462" s="10">
        <v>0</v>
      </c>
      <c r="K51462" s="10">
        <v>0</v>
      </c>
      <c r="W51462" s="26">
        <v>0</v>
      </c>
      <c r="AI51462" s="26">
        <v>0</v>
      </c>
    </row>
    <row r="51463" spans="10:35" ht="18.75">
      <c r="J51463" s="10">
        <v>0</v>
      </c>
      <c r="K51463" s="10">
        <v>0</v>
      </c>
      <c r="W51463" s="26">
        <v>0</v>
      </c>
      <c r="AI51463" s="26">
        <v>0</v>
      </c>
    </row>
    <row r="51464" spans="10:35" ht="18.75">
      <c r="J51464" s="10">
        <v>0</v>
      </c>
      <c r="K51464" s="10">
        <v>0</v>
      </c>
      <c r="W51464" s="26">
        <v>0</v>
      </c>
      <c r="AI51464" s="26">
        <v>0</v>
      </c>
    </row>
    <row r="51465" spans="10:35" ht="18.75">
      <c r="J51465" s="10">
        <v>0</v>
      </c>
      <c r="K51465" s="10">
        <v>0</v>
      </c>
      <c r="W51465" s="26">
        <v>0</v>
      </c>
      <c r="AI51465" s="26">
        <v>0</v>
      </c>
    </row>
    <row r="51466" spans="10:35" ht="18.75">
      <c r="J51466" s="10">
        <v>0</v>
      </c>
      <c r="K51466" s="10">
        <v>0</v>
      </c>
      <c r="W51466" s="26">
        <v>0</v>
      </c>
      <c r="AI51466" s="26">
        <v>0</v>
      </c>
    </row>
    <row r="51467" spans="10:35" ht="18.75">
      <c r="J51467" s="10">
        <v>0</v>
      </c>
      <c r="K51467" s="10">
        <v>0</v>
      </c>
      <c r="W51467" s="26">
        <v>0</v>
      </c>
      <c r="AI51467" s="26">
        <v>0</v>
      </c>
    </row>
    <row r="51468" spans="10:35" ht="18.75">
      <c r="J51468" s="10">
        <v>0</v>
      </c>
      <c r="K51468" s="10">
        <v>0</v>
      </c>
      <c r="W51468" s="26">
        <v>0</v>
      </c>
      <c r="AI51468" s="26">
        <v>0</v>
      </c>
    </row>
    <row r="51469" spans="10:35" ht="18.75">
      <c r="J51469" s="10">
        <v>0</v>
      </c>
      <c r="K51469" s="10">
        <v>0</v>
      </c>
      <c r="W51469" s="26">
        <v>0</v>
      </c>
      <c r="AI51469" s="26">
        <v>0</v>
      </c>
    </row>
    <row r="51470" spans="10:35" ht="18.75">
      <c r="J51470" s="10">
        <v>0</v>
      </c>
      <c r="K51470" s="10">
        <v>0</v>
      </c>
      <c r="W51470" s="26">
        <v>0</v>
      </c>
      <c r="AI51470" s="26">
        <v>0</v>
      </c>
    </row>
    <row r="51471" spans="10:35" ht="18.75">
      <c r="J51471" s="10">
        <v>0</v>
      </c>
      <c r="K51471" s="10">
        <v>0</v>
      </c>
      <c r="W51471" s="26">
        <v>0</v>
      </c>
      <c r="AI51471" s="26">
        <v>0</v>
      </c>
    </row>
    <row r="51711" spans="10:35" ht="63">
      <c r="J51711" s="10" t="s">
        <v>37</v>
      </c>
      <c r="K51711" s="10" t="s">
        <v>38</v>
      </c>
      <c r="L51711" s="9" t="s">
        <v>39</v>
      </c>
      <c r="M51711" s="9" t="s">
        <v>40</v>
      </c>
      <c r="N51711" s="9" t="s">
        <v>41</v>
      </c>
      <c r="O51711" s="9" t="s">
        <v>42</v>
      </c>
      <c r="P51711" s="9" t="s">
        <v>43</v>
      </c>
      <c r="Q51711" s="9" t="s">
        <v>44</v>
      </c>
      <c r="R51711" s="9" t="s">
        <v>45</v>
      </c>
      <c r="S51711" s="9" t="s">
        <v>46</v>
      </c>
      <c r="T51711" s="9" t="s">
        <v>47</v>
      </c>
      <c r="U51711" s="9" t="s">
        <v>48</v>
      </c>
      <c r="V51711" s="9" t="s">
        <v>49</v>
      </c>
      <c r="W51711" s="26" t="s">
        <v>50</v>
      </c>
      <c r="X51711" s="20" t="s">
        <v>51</v>
      </c>
      <c r="Y51711" s="20" t="s">
        <v>52</v>
      </c>
      <c r="Z51711" s="20" t="s">
        <v>53</v>
      </c>
      <c r="AA51711" s="21" t="s">
        <v>54</v>
      </c>
      <c r="AB51711" s="20" t="s">
        <v>55</v>
      </c>
      <c r="AC51711" s="20" t="s">
        <v>56</v>
      </c>
      <c r="AD51711" s="20" t="s">
        <v>57</v>
      </c>
      <c r="AE51711" s="20" t="s">
        <v>58</v>
      </c>
      <c r="AF51711" s="20" t="s">
        <v>59</v>
      </c>
      <c r="AG51711" s="20" t="s">
        <v>60</v>
      </c>
      <c r="AH51711" s="20" t="s">
        <v>61</v>
      </c>
      <c r="AI51711" s="26" t="s">
        <v>62</v>
      </c>
    </row>
    <row r="51712" spans="10:35" ht="18.75">
      <c r="J51712" s="10">
        <v>0</v>
      </c>
      <c r="K51712" s="10">
        <v>0</v>
      </c>
      <c r="W51712" s="26">
        <v>1</v>
      </c>
      <c r="X51712" s="20">
        <v>0</v>
      </c>
      <c r="Y51712" s="20">
        <v>0</v>
      </c>
      <c r="AA51712" s="21">
        <v>0</v>
      </c>
      <c r="AB51712" s="20">
        <v>0</v>
      </c>
      <c r="AD51712" s="20">
        <v>0</v>
      </c>
      <c r="AE51712" s="20">
        <v>0</v>
      </c>
      <c r="AG51712" s="20">
        <v>1</v>
      </c>
      <c r="AI51712" s="26">
        <v>1</v>
      </c>
    </row>
    <row r="51713" spans="10:35" ht="18.75">
      <c r="J51713" s="10">
        <v>0</v>
      </c>
      <c r="K51713" s="10">
        <v>0</v>
      </c>
      <c r="W51713" s="26">
        <v>0</v>
      </c>
      <c r="AI51713" s="26">
        <v>0</v>
      </c>
    </row>
    <row r="51714" spans="11:35" ht="18.75">
      <c r="K51714" s="10">
        <v>0</v>
      </c>
      <c r="W51714" s="26">
        <v>17</v>
      </c>
      <c r="X51714" s="20">
        <v>6</v>
      </c>
      <c r="Y51714" s="20">
        <v>1</v>
      </c>
      <c r="AA51714" s="21">
        <v>3</v>
      </c>
      <c r="AB51714" s="20">
        <v>1</v>
      </c>
      <c r="AD51714" s="20">
        <v>4</v>
      </c>
      <c r="AE51714" s="20">
        <v>0</v>
      </c>
      <c r="AG51714" s="20">
        <v>2</v>
      </c>
      <c r="AI51714" s="26">
        <v>17</v>
      </c>
    </row>
    <row r="51715" spans="11:35" ht="18.75">
      <c r="K51715" s="10">
        <v>0</v>
      </c>
      <c r="W51715" s="26">
        <v>881</v>
      </c>
      <c r="X51715" s="20">
        <v>172</v>
      </c>
      <c r="Y51715" s="20">
        <v>45</v>
      </c>
      <c r="AA51715" s="21">
        <v>223</v>
      </c>
      <c r="AB51715" s="20">
        <v>34</v>
      </c>
      <c r="AD51715" s="20">
        <v>284</v>
      </c>
      <c r="AE51715" s="20">
        <v>0</v>
      </c>
      <c r="AG51715" s="20">
        <v>123</v>
      </c>
      <c r="AI51715" s="26">
        <v>881</v>
      </c>
    </row>
    <row r="51716" spans="11:35" ht="18.75">
      <c r="K51716" s="10">
        <v>0</v>
      </c>
      <c r="W51716" s="26">
        <v>0</v>
      </c>
      <c r="AI51716" s="26">
        <v>0</v>
      </c>
    </row>
    <row r="51717" spans="10:35" ht="18.75">
      <c r="J51717" s="10">
        <v>0</v>
      </c>
      <c r="K51717" s="10">
        <v>0</v>
      </c>
      <c r="W51717" s="26">
        <v>0</v>
      </c>
      <c r="AI51717" s="26">
        <v>0</v>
      </c>
    </row>
    <row r="51718" spans="10:35" ht="18.75">
      <c r="J51718" s="10">
        <v>0</v>
      </c>
      <c r="K51718" s="10">
        <v>0</v>
      </c>
      <c r="W51718" s="26">
        <v>0</v>
      </c>
      <c r="AI51718" s="26">
        <v>0</v>
      </c>
    </row>
    <row r="51719" spans="10:35" ht="18.75">
      <c r="J51719" s="10">
        <v>0</v>
      </c>
      <c r="K51719" s="10">
        <v>0</v>
      </c>
      <c r="W51719" s="26">
        <v>0</v>
      </c>
      <c r="AI51719" s="26">
        <v>0</v>
      </c>
    </row>
    <row r="51720" spans="10:35" ht="18.75">
      <c r="J51720" s="10">
        <v>0</v>
      </c>
      <c r="K51720" s="10">
        <v>0</v>
      </c>
      <c r="W51720" s="26">
        <v>0</v>
      </c>
      <c r="AI51720" s="26">
        <v>0</v>
      </c>
    </row>
    <row r="51721" spans="10:35" ht="18.75">
      <c r="J51721" s="10">
        <v>0</v>
      </c>
      <c r="K51721" s="10">
        <v>0</v>
      </c>
      <c r="W51721" s="26">
        <v>0</v>
      </c>
      <c r="AI51721" s="26">
        <v>0</v>
      </c>
    </row>
    <row r="51722" spans="10:35" ht="18.75">
      <c r="J51722" s="10">
        <v>0</v>
      </c>
      <c r="K51722" s="10">
        <v>0</v>
      </c>
      <c r="W51722" s="26">
        <v>0</v>
      </c>
      <c r="AI51722" s="26">
        <v>0</v>
      </c>
    </row>
    <row r="51723" spans="10:35" ht="18.75">
      <c r="J51723" s="10">
        <v>0</v>
      </c>
      <c r="K51723" s="10">
        <v>0</v>
      </c>
      <c r="W51723" s="26">
        <v>0</v>
      </c>
      <c r="AI51723" s="26">
        <v>0</v>
      </c>
    </row>
    <row r="51724" spans="10:35" ht="18.75">
      <c r="J51724" s="10">
        <v>0</v>
      </c>
      <c r="K51724" s="10">
        <v>0</v>
      </c>
      <c r="W51724" s="26">
        <v>0</v>
      </c>
      <c r="AI51724" s="26">
        <v>0</v>
      </c>
    </row>
    <row r="51725" spans="10:35" ht="18.75">
      <c r="J51725" s="10">
        <v>0</v>
      </c>
      <c r="K51725" s="10">
        <v>0</v>
      </c>
      <c r="W51725" s="26">
        <v>0</v>
      </c>
      <c r="AI51725" s="26">
        <v>0</v>
      </c>
    </row>
    <row r="51726" spans="10:35" ht="18.75">
      <c r="J51726" s="10">
        <v>0</v>
      </c>
      <c r="K51726" s="10">
        <v>0</v>
      </c>
      <c r="W51726" s="26">
        <v>0</v>
      </c>
      <c r="AI51726" s="26">
        <v>0</v>
      </c>
    </row>
    <row r="51727" spans="10:35" ht="18.75">
      <c r="J51727" s="10">
        <v>0</v>
      </c>
      <c r="K51727" s="10">
        <v>0</v>
      </c>
      <c r="W51727" s="26">
        <v>0</v>
      </c>
      <c r="AI51727" s="26">
        <v>0</v>
      </c>
    </row>
    <row r="51967" spans="10:35" ht="63">
      <c r="J51967" s="10" t="s">
        <v>37</v>
      </c>
      <c r="K51967" s="10" t="s">
        <v>38</v>
      </c>
      <c r="L51967" s="9" t="s">
        <v>39</v>
      </c>
      <c r="M51967" s="9" t="s">
        <v>40</v>
      </c>
      <c r="N51967" s="9" t="s">
        <v>41</v>
      </c>
      <c r="O51967" s="9" t="s">
        <v>42</v>
      </c>
      <c r="P51967" s="9" t="s">
        <v>43</v>
      </c>
      <c r="Q51967" s="9" t="s">
        <v>44</v>
      </c>
      <c r="R51967" s="9" t="s">
        <v>45</v>
      </c>
      <c r="S51967" s="9" t="s">
        <v>46</v>
      </c>
      <c r="T51967" s="9" t="s">
        <v>47</v>
      </c>
      <c r="U51967" s="9" t="s">
        <v>48</v>
      </c>
      <c r="V51967" s="9" t="s">
        <v>49</v>
      </c>
      <c r="W51967" s="26" t="s">
        <v>50</v>
      </c>
      <c r="X51967" s="20" t="s">
        <v>51</v>
      </c>
      <c r="Y51967" s="20" t="s">
        <v>52</v>
      </c>
      <c r="Z51967" s="20" t="s">
        <v>53</v>
      </c>
      <c r="AA51967" s="21" t="s">
        <v>54</v>
      </c>
      <c r="AB51967" s="20" t="s">
        <v>55</v>
      </c>
      <c r="AC51967" s="20" t="s">
        <v>56</v>
      </c>
      <c r="AD51967" s="20" t="s">
        <v>57</v>
      </c>
      <c r="AE51967" s="20" t="s">
        <v>58</v>
      </c>
      <c r="AF51967" s="20" t="s">
        <v>59</v>
      </c>
      <c r="AG51967" s="20" t="s">
        <v>60</v>
      </c>
      <c r="AH51967" s="20" t="s">
        <v>61</v>
      </c>
      <c r="AI51967" s="26" t="s">
        <v>62</v>
      </c>
    </row>
    <row r="51968" spans="10:35" ht="18.75">
      <c r="J51968" s="10">
        <v>0</v>
      </c>
      <c r="K51968" s="10">
        <v>0</v>
      </c>
      <c r="W51968" s="26">
        <v>1</v>
      </c>
      <c r="X51968" s="20">
        <v>0</v>
      </c>
      <c r="Y51968" s="20">
        <v>0</v>
      </c>
      <c r="AA51968" s="21">
        <v>0</v>
      </c>
      <c r="AB51968" s="20">
        <v>0</v>
      </c>
      <c r="AD51968" s="20">
        <v>0</v>
      </c>
      <c r="AE51968" s="20">
        <v>0</v>
      </c>
      <c r="AG51968" s="20">
        <v>1</v>
      </c>
      <c r="AI51968" s="26">
        <v>1</v>
      </c>
    </row>
    <row r="51969" spans="10:35" ht="18.75">
      <c r="J51969" s="10">
        <v>0</v>
      </c>
      <c r="K51969" s="10">
        <v>0</v>
      </c>
      <c r="W51969" s="26">
        <v>0</v>
      </c>
      <c r="AI51969" s="26">
        <v>0</v>
      </c>
    </row>
    <row r="51970" spans="11:35" ht="18.75">
      <c r="K51970" s="10">
        <v>0</v>
      </c>
      <c r="W51970" s="26">
        <v>17</v>
      </c>
      <c r="X51970" s="20">
        <v>6</v>
      </c>
      <c r="Y51970" s="20">
        <v>1</v>
      </c>
      <c r="AA51970" s="21">
        <v>3</v>
      </c>
      <c r="AB51970" s="20">
        <v>1</v>
      </c>
      <c r="AD51970" s="20">
        <v>4</v>
      </c>
      <c r="AE51970" s="20">
        <v>0</v>
      </c>
      <c r="AG51970" s="20">
        <v>2</v>
      </c>
      <c r="AI51970" s="26">
        <v>17</v>
      </c>
    </row>
    <row r="51971" spans="11:35" ht="18.75">
      <c r="K51971" s="10">
        <v>0</v>
      </c>
      <c r="W51971" s="26">
        <v>881</v>
      </c>
      <c r="X51971" s="20">
        <v>172</v>
      </c>
      <c r="Y51971" s="20">
        <v>45</v>
      </c>
      <c r="AA51971" s="21">
        <v>223</v>
      </c>
      <c r="AB51971" s="20">
        <v>34</v>
      </c>
      <c r="AD51971" s="20">
        <v>284</v>
      </c>
      <c r="AE51971" s="20">
        <v>0</v>
      </c>
      <c r="AG51971" s="20">
        <v>123</v>
      </c>
      <c r="AI51971" s="26">
        <v>881</v>
      </c>
    </row>
    <row r="51972" spans="11:35" ht="18.75">
      <c r="K51972" s="10">
        <v>0</v>
      </c>
      <c r="W51972" s="26">
        <v>0</v>
      </c>
      <c r="AI51972" s="26">
        <v>0</v>
      </c>
    </row>
    <row r="51973" spans="10:35" ht="18.75">
      <c r="J51973" s="10">
        <v>0</v>
      </c>
      <c r="K51973" s="10">
        <v>0</v>
      </c>
      <c r="W51973" s="26">
        <v>0</v>
      </c>
      <c r="AI51973" s="26">
        <v>0</v>
      </c>
    </row>
    <row r="51974" spans="10:35" ht="18.75">
      <c r="J51974" s="10">
        <v>0</v>
      </c>
      <c r="K51974" s="10">
        <v>0</v>
      </c>
      <c r="W51974" s="26">
        <v>0</v>
      </c>
      <c r="AI51974" s="26">
        <v>0</v>
      </c>
    </row>
    <row r="51975" spans="10:35" ht="18.75">
      <c r="J51975" s="10">
        <v>0</v>
      </c>
      <c r="K51975" s="10">
        <v>0</v>
      </c>
      <c r="W51975" s="26">
        <v>0</v>
      </c>
      <c r="AI51975" s="26">
        <v>0</v>
      </c>
    </row>
    <row r="51976" spans="10:35" ht="18.75">
      <c r="J51976" s="10">
        <v>0</v>
      </c>
      <c r="K51976" s="10">
        <v>0</v>
      </c>
      <c r="W51976" s="26">
        <v>0</v>
      </c>
      <c r="AI51976" s="26">
        <v>0</v>
      </c>
    </row>
    <row r="51977" spans="10:35" ht="18.75">
      <c r="J51977" s="10">
        <v>0</v>
      </c>
      <c r="K51977" s="10">
        <v>0</v>
      </c>
      <c r="W51977" s="26">
        <v>0</v>
      </c>
      <c r="AI51977" s="26">
        <v>0</v>
      </c>
    </row>
    <row r="51978" spans="10:35" ht="18.75">
      <c r="J51978" s="10">
        <v>0</v>
      </c>
      <c r="K51978" s="10">
        <v>0</v>
      </c>
      <c r="W51978" s="26">
        <v>0</v>
      </c>
      <c r="AI51978" s="26">
        <v>0</v>
      </c>
    </row>
    <row r="51979" spans="10:35" ht="18.75">
      <c r="J51979" s="10">
        <v>0</v>
      </c>
      <c r="K51979" s="10">
        <v>0</v>
      </c>
      <c r="W51979" s="26">
        <v>0</v>
      </c>
      <c r="AI51979" s="26">
        <v>0</v>
      </c>
    </row>
    <row r="51980" spans="10:35" ht="18.75">
      <c r="J51980" s="10">
        <v>0</v>
      </c>
      <c r="K51980" s="10">
        <v>0</v>
      </c>
      <c r="W51980" s="26">
        <v>0</v>
      </c>
      <c r="AI51980" s="26">
        <v>0</v>
      </c>
    </row>
    <row r="51981" spans="10:35" ht="18.75">
      <c r="J51981" s="10">
        <v>0</v>
      </c>
      <c r="K51981" s="10">
        <v>0</v>
      </c>
      <c r="W51981" s="26">
        <v>0</v>
      </c>
      <c r="AI51981" s="26">
        <v>0</v>
      </c>
    </row>
    <row r="51982" spans="10:35" ht="18.75">
      <c r="J51982" s="10">
        <v>0</v>
      </c>
      <c r="K51982" s="10">
        <v>0</v>
      </c>
      <c r="W51982" s="26">
        <v>0</v>
      </c>
      <c r="AI51982" s="26">
        <v>0</v>
      </c>
    </row>
    <row r="51983" spans="10:35" ht="18.75">
      <c r="J51983" s="10">
        <v>0</v>
      </c>
      <c r="K51983" s="10">
        <v>0</v>
      </c>
      <c r="W51983" s="26">
        <v>0</v>
      </c>
      <c r="AI51983" s="26">
        <v>0</v>
      </c>
    </row>
    <row r="52223" spans="10:35" ht="63">
      <c r="J52223" s="10" t="s">
        <v>37</v>
      </c>
      <c r="K52223" s="10" t="s">
        <v>38</v>
      </c>
      <c r="L52223" s="9" t="s">
        <v>39</v>
      </c>
      <c r="M52223" s="9" t="s">
        <v>40</v>
      </c>
      <c r="N52223" s="9" t="s">
        <v>41</v>
      </c>
      <c r="O52223" s="9" t="s">
        <v>42</v>
      </c>
      <c r="P52223" s="9" t="s">
        <v>43</v>
      </c>
      <c r="Q52223" s="9" t="s">
        <v>44</v>
      </c>
      <c r="R52223" s="9" t="s">
        <v>45</v>
      </c>
      <c r="S52223" s="9" t="s">
        <v>46</v>
      </c>
      <c r="T52223" s="9" t="s">
        <v>47</v>
      </c>
      <c r="U52223" s="9" t="s">
        <v>48</v>
      </c>
      <c r="V52223" s="9" t="s">
        <v>49</v>
      </c>
      <c r="W52223" s="26" t="s">
        <v>50</v>
      </c>
      <c r="X52223" s="20" t="s">
        <v>51</v>
      </c>
      <c r="Y52223" s="20" t="s">
        <v>52</v>
      </c>
      <c r="Z52223" s="20" t="s">
        <v>53</v>
      </c>
      <c r="AA52223" s="21" t="s">
        <v>54</v>
      </c>
      <c r="AB52223" s="20" t="s">
        <v>55</v>
      </c>
      <c r="AC52223" s="20" t="s">
        <v>56</v>
      </c>
      <c r="AD52223" s="20" t="s">
        <v>57</v>
      </c>
      <c r="AE52223" s="20" t="s">
        <v>58</v>
      </c>
      <c r="AF52223" s="20" t="s">
        <v>59</v>
      </c>
      <c r="AG52223" s="20" t="s">
        <v>60</v>
      </c>
      <c r="AH52223" s="20" t="s">
        <v>61</v>
      </c>
      <c r="AI52223" s="26" t="s">
        <v>62</v>
      </c>
    </row>
    <row r="52224" spans="10:35" ht="18.75">
      <c r="J52224" s="10">
        <v>0</v>
      </c>
      <c r="K52224" s="10">
        <v>0</v>
      </c>
      <c r="W52224" s="26">
        <v>1</v>
      </c>
      <c r="X52224" s="20">
        <v>0</v>
      </c>
      <c r="Y52224" s="20">
        <v>0</v>
      </c>
      <c r="AA52224" s="21">
        <v>0</v>
      </c>
      <c r="AB52224" s="20">
        <v>0</v>
      </c>
      <c r="AD52224" s="20">
        <v>0</v>
      </c>
      <c r="AE52224" s="20">
        <v>0</v>
      </c>
      <c r="AG52224" s="20">
        <v>1</v>
      </c>
      <c r="AI52224" s="26">
        <v>1</v>
      </c>
    </row>
    <row r="52225" spans="10:35" ht="18.75">
      <c r="J52225" s="10">
        <v>0</v>
      </c>
      <c r="K52225" s="10">
        <v>0</v>
      </c>
      <c r="W52225" s="26">
        <v>0</v>
      </c>
      <c r="AI52225" s="26">
        <v>0</v>
      </c>
    </row>
    <row r="52226" spans="11:35" ht="18.75">
      <c r="K52226" s="10">
        <v>0</v>
      </c>
      <c r="W52226" s="26">
        <v>17</v>
      </c>
      <c r="X52226" s="20">
        <v>6</v>
      </c>
      <c r="Y52226" s="20">
        <v>1</v>
      </c>
      <c r="AA52226" s="21">
        <v>3</v>
      </c>
      <c r="AB52226" s="20">
        <v>1</v>
      </c>
      <c r="AD52226" s="20">
        <v>4</v>
      </c>
      <c r="AE52226" s="20">
        <v>0</v>
      </c>
      <c r="AG52226" s="20">
        <v>2</v>
      </c>
      <c r="AI52226" s="26">
        <v>17</v>
      </c>
    </row>
    <row r="52227" spans="11:35" ht="18.75">
      <c r="K52227" s="10">
        <v>0</v>
      </c>
      <c r="W52227" s="26">
        <v>881</v>
      </c>
      <c r="X52227" s="20">
        <v>172</v>
      </c>
      <c r="Y52227" s="20">
        <v>45</v>
      </c>
      <c r="AA52227" s="21">
        <v>223</v>
      </c>
      <c r="AB52227" s="20">
        <v>34</v>
      </c>
      <c r="AD52227" s="20">
        <v>284</v>
      </c>
      <c r="AE52227" s="20">
        <v>0</v>
      </c>
      <c r="AG52227" s="20">
        <v>123</v>
      </c>
      <c r="AI52227" s="26">
        <v>881</v>
      </c>
    </row>
    <row r="52228" spans="11:35" ht="18.75">
      <c r="K52228" s="10">
        <v>0</v>
      </c>
      <c r="W52228" s="26">
        <v>0</v>
      </c>
      <c r="AI52228" s="26">
        <v>0</v>
      </c>
    </row>
    <row r="52229" spans="10:35" ht="18.75">
      <c r="J52229" s="10">
        <v>0</v>
      </c>
      <c r="K52229" s="10">
        <v>0</v>
      </c>
      <c r="W52229" s="26">
        <v>0</v>
      </c>
      <c r="AI52229" s="26">
        <v>0</v>
      </c>
    </row>
    <row r="52230" spans="10:35" ht="18.75">
      <c r="J52230" s="10">
        <v>0</v>
      </c>
      <c r="K52230" s="10">
        <v>0</v>
      </c>
      <c r="W52230" s="26">
        <v>0</v>
      </c>
      <c r="AI52230" s="26">
        <v>0</v>
      </c>
    </row>
    <row r="52231" spans="10:35" ht="18.75">
      <c r="J52231" s="10">
        <v>0</v>
      </c>
      <c r="K52231" s="10">
        <v>0</v>
      </c>
      <c r="W52231" s="26">
        <v>0</v>
      </c>
      <c r="AI52231" s="26">
        <v>0</v>
      </c>
    </row>
    <row r="52232" spans="10:35" ht="18.75">
      <c r="J52232" s="10">
        <v>0</v>
      </c>
      <c r="K52232" s="10">
        <v>0</v>
      </c>
      <c r="W52232" s="26">
        <v>0</v>
      </c>
      <c r="AI52232" s="26">
        <v>0</v>
      </c>
    </row>
    <row r="52233" spans="10:35" ht="18.75">
      <c r="J52233" s="10">
        <v>0</v>
      </c>
      <c r="K52233" s="10">
        <v>0</v>
      </c>
      <c r="W52233" s="26">
        <v>0</v>
      </c>
      <c r="AI52233" s="26">
        <v>0</v>
      </c>
    </row>
    <row r="52234" spans="10:35" ht="18.75">
      <c r="J52234" s="10">
        <v>0</v>
      </c>
      <c r="K52234" s="10">
        <v>0</v>
      </c>
      <c r="W52234" s="26">
        <v>0</v>
      </c>
      <c r="AI52234" s="26">
        <v>0</v>
      </c>
    </row>
    <row r="52235" spans="10:35" ht="18.75">
      <c r="J52235" s="10">
        <v>0</v>
      </c>
      <c r="K52235" s="10">
        <v>0</v>
      </c>
      <c r="W52235" s="26">
        <v>0</v>
      </c>
      <c r="AI52235" s="26">
        <v>0</v>
      </c>
    </row>
    <row r="52236" spans="10:35" ht="18.75">
      <c r="J52236" s="10">
        <v>0</v>
      </c>
      <c r="K52236" s="10">
        <v>0</v>
      </c>
      <c r="W52236" s="26">
        <v>0</v>
      </c>
      <c r="AI52236" s="26">
        <v>0</v>
      </c>
    </row>
    <row r="52237" spans="10:35" ht="18.75">
      <c r="J52237" s="10">
        <v>0</v>
      </c>
      <c r="K52237" s="10">
        <v>0</v>
      </c>
      <c r="W52237" s="26">
        <v>0</v>
      </c>
      <c r="AI52237" s="26">
        <v>0</v>
      </c>
    </row>
    <row r="52238" spans="10:35" ht="18.75">
      <c r="J52238" s="10">
        <v>0</v>
      </c>
      <c r="K52238" s="10">
        <v>0</v>
      </c>
      <c r="W52238" s="26">
        <v>0</v>
      </c>
      <c r="AI52238" s="26">
        <v>0</v>
      </c>
    </row>
    <row r="52239" spans="10:35" ht="18.75">
      <c r="J52239" s="10">
        <v>0</v>
      </c>
      <c r="K52239" s="10">
        <v>0</v>
      </c>
      <c r="W52239" s="26">
        <v>0</v>
      </c>
      <c r="AI52239" s="26">
        <v>0</v>
      </c>
    </row>
    <row r="52479" spans="10:35" ht="63">
      <c r="J52479" s="10" t="s">
        <v>37</v>
      </c>
      <c r="K52479" s="10" t="s">
        <v>38</v>
      </c>
      <c r="L52479" s="9" t="s">
        <v>39</v>
      </c>
      <c r="M52479" s="9" t="s">
        <v>40</v>
      </c>
      <c r="N52479" s="9" t="s">
        <v>41</v>
      </c>
      <c r="O52479" s="9" t="s">
        <v>42</v>
      </c>
      <c r="P52479" s="9" t="s">
        <v>43</v>
      </c>
      <c r="Q52479" s="9" t="s">
        <v>44</v>
      </c>
      <c r="R52479" s="9" t="s">
        <v>45</v>
      </c>
      <c r="S52479" s="9" t="s">
        <v>46</v>
      </c>
      <c r="T52479" s="9" t="s">
        <v>47</v>
      </c>
      <c r="U52479" s="9" t="s">
        <v>48</v>
      </c>
      <c r="V52479" s="9" t="s">
        <v>49</v>
      </c>
      <c r="W52479" s="26" t="s">
        <v>50</v>
      </c>
      <c r="X52479" s="20" t="s">
        <v>51</v>
      </c>
      <c r="Y52479" s="20" t="s">
        <v>52</v>
      </c>
      <c r="Z52479" s="20" t="s">
        <v>53</v>
      </c>
      <c r="AA52479" s="21" t="s">
        <v>54</v>
      </c>
      <c r="AB52479" s="20" t="s">
        <v>55</v>
      </c>
      <c r="AC52479" s="20" t="s">
        <v>56</v>
      </c>
      <c r="AD52479" s="20" t="s">
        <v>57</v>
      </c>
      <c r="AE52479" s="20" t="s">
        <v>58</v>
      </c>
      <c r="AF52479" s="20" t="s">
        <v>59</v>
      </c>
      <c r="AG52479" s="20" t="s">
        <v>60</v>
      </c>
      <c r="AH52479" s="20" t="s">
        <v>61</v>
      </c>
      <c r="AI52479" s="26" t="s">
        <v>62</v>
      </c>
    </row>
    <row r="52480" spans="10:35" ht="18.75">
      <c r="J52480" s="10">
        <v>0</v>
      </c>
      <c r="K52480" s="10">
        <v>0</v>
      </c>
      <c r="W52480" s="26">
        <v>1</v>
      </c>
      <c r="X52480" s="20">
        <v>0</v>
      </c>
      <c r="Y52480" s="20">
        <v>0</v>
      </c>
      <c r="AA52480" s="21">
        <v>0</v>
      </c>
      <c r="AB52480" s="20">
        <v>0</v>
      </c>
      <c r="AD52480" s="20">
        <v>0</v>
      </c>
      <c r="AE52480" s="20">
        <v>0</v>
      </c>
      <c r="AG52480" s="20">
        <v>1</v>
      </c>
      <c r="AI52480" s="26">
        <v>1</v>
      </c>
    </row>
    <row r="52481" spans="10:35" ht="18.75">
      <c r="J52481" s="10">
        <v>0</v>
      </c>
      <c r="K52481" s="10">
        <v>0</v>
      </c>
      <c r="W52481" s="26">
        <v>0</v>
      </c>
      <c r="AI52481" s="26">
        <v>0</v>
      </c>
    </row>
    <row r="52482" spans="11:35" ht="18.75">
      <c r="K52482" s="10">
        <v>0</v>
      </c>
      <c r="W52482" s="26">
        <v>17</v>
      </c>
      <c r="X52482" s="20">
        <v>6</v>
      </c>
      <c r="Y52482" s="20">
        <v>1</v>
      </c>
      <c r="AA52482" s="21">
        <v>3</v>
      </c>
      <c r="AB52482" s="20">
        <v>1</v>
      </c>
      <c r="AD52482" s="20">
        <v>4</v>
      </c>
      <c r="AE52482" s="20">
        <v>0</v>
      </c>
      <c r="AG52482" s="20">
        <v>2</v>
      </c>
      <c r="AI52482" s="26">
        <v>17</v>
      </c>
    </row>
    <row r="52483" spans="11:35" ht="18.75">
      <c r="K52483" s="10">
        <v>0</v>
      </c>
      <c r="W52483" s="26">
        <v>881</v>
      </c>
      <c r="X52483" s="20">
        <v>172</v>
      </c>
      <c r="Y52483" s="20">
        <v>45</v>
      </c>
      <c r="AA52483" s="21">
        <v>223</v>
      </c>
      <c r="AB52483" s="20">
        <v>34</v>
      </c>
      <c r="AD52483" s="20">
        <v>284</v>
      </c>
      <c r="AE52483" s="20">
        <v>0</v>
      </c>
      <c r="AG52483" s="20">
        <v>123</v>
      </c>
      <c r="AI52483" s="26">
        <v>881</v>
      </c>
    </row>
    <row r="52484" spans="11:35" ht="18.75">
      <c r="K52484" s="10">
        <v>0</v>
      </c>
      <c r="W52484" s="26">
        <v>0</v>
      </c>
      <c r="AI52484" s="26">
        <v>0</v>
      </c>
    </row>
    <row r="52485" spans="10:35" ht="18.75">
      <c r="J52485" s="10">
        <v>0</v>
      </c>
      <c r="K52485" s="10">
        <v>0</v>
      </c>
      <c r="W52485" s="26">
        <v>0</v>
      </c>
      <c r="AI52485" s="26">
        <v>0</v>
      </c>
    </row>
    <row r="52486" spans="10:35" ht="18.75">
      <c r="J52486" s="10">
        <v>0</v>
      </c>
      <c r="K52486" s="10">
        <v>0</v>
      </c>
      <c r="W52486" s="26">
        <v>0</v>
      </c>
      <c r="AI52486" s="26">
        <v>0</v>
      </c>
    </row>
    <row r="52487" spans="10:35" ht="18.75">
      <c r="J52487" s="10">
        <v>0</v>
      </c>
      <c r="K52487" s="10">
        <v>0</v>
      </c>
      <c r="W52487" s="26">
        <v>0</v>
      </c>
      <c r="AI52487" s="26">
        <v>0</v>
      </c>
    </row>
    <row r="52488" spans="10:35" ht="18.75">
      <c r="J52488" s="10">
        <v>0</v>
      </c>
      <c r="K52488" s="10">
        <v>0</v>
      </c>
      <c r="W52488" s="26">
        <v>0</v>
      </c>
      <c r="AI52488" s="26">
        <v>0</v>
      </c>
    </row>
    <row r="52489" spans="10:35" ht="18.75">
      <c r="J52489" s="10">
        <v>0</v>
      </c>
      <c r="K52489" s="10">
        <v>0</v>
      </c>
      <c r="W52489" s="26">
        <v>0</v>
      </c>
      <c r="AI52489" s="26">
        <v>0</v>
      </c>
    </row>
    <row r="52490" spans="10:35" ht="18.75">
      <c r="J52490" s="10">
        <v>0</v>
      </c>
      <c r="K52490" s="10">
        <v>0</v>
      </c>
      <c r="W52490" s="26">
        <v>0</v>
      </c>
      <c r="AI52490" s="26">
        <v>0</v>
      </c>
    </row>
    <row r="52491" spans="10:35" ht="18.75">
      <c r="J52491" s="10">
        <v>0</v>
      </c>
      <c r="K52491" s="10">
        <v>0</v>
      </c>
      <c r="W52491" s="26">
        <v>0</v>
      </c>
      <c r="AI52491" s="26">
        <v>0</v>
      </c>
    </row>
    <row r="52492" spans="10:35" ht="18.75">
      <c r="J52492" s="10">
        <v>0</v>
      </c>
      <c r="K52492" s="10">
        <v>0</v>
      </c>
      <c r="W52492" s="26">
        <v>0</v>
      </c>
      <c r="AI52492" s="26">
        <v>0</v>
      </c>
    </row>
    <row r="52493" spans="10:35" ht="18.75">
      <c r="J52493" s="10">
        <v>0</v>
      </c>
      <c r="K52493" s="10">
        <v>0</v>
      </c>
      <c r="W52493" s="26">
        <v>0</v>
      </c>
      <c r="AI52493" s="26">
        <v>0</v>
      </c>
    </row>
    <row r="52494" spans="10:35" ht="18.75">
      <c r="J52494" s="10">
        <v>0</v>
      </c>
      <c r="K52494" s="10">
        <v>0</v>
      </c>
      <c r="W52494" s="26">
        <v>0</v>
      </c>
      <c r="AI52494" s="26">
        <v>0</v>
      </c>
    </row>
    <row r="52495" spans="10:35" ht="18.75">
      <c r="J52495" s="10">
        <v>0</v>
      </c>
      <c r="K52495" s="10">
        <v>0</v>
      </c>
      <c r="W52495" s="26">
        <v>0</v>
      </c>
      <c r="AI52495" s="26">
        <v>0</v>
      </c>
    </row>
    <row r="52735" spans="10:35" ht="63">
      <c r="J52735" s="10" t="s">
        <v>37</v>
      </c>
      <c r="K52735" s="10" t="s">
        <v>38</v>
      </c>
      <c r="L52735" s="9" t="s">
        <v>39</v>
      </c>
      <c r="M52735" s="9" t="s">
        <v>40</v>
      </c>
      <c r="N52735" s="9" t="s">
        <v>41</v>
      </c>
      <c r="O52735" s="9" t="s">
        <v>42</v>
      </c>
      <c r="P52735" s="9" t="s">
        <v>43</v>
      </c>
      <c r="Q52735" s="9" t="s">
        <v>44</v>
      </c>
      <c r="R52735" s="9" t="s">
        <v>45</v>
      </c>
      <c r="S52735" s="9" t="s">
        <v>46</v>
      </c>
      <c r="T52735" s="9" t="s">
        <v>47</v>
      </c>
      <c r="U52735" s="9" t="s">
        <v>48</v>
      </c>
      <c r="V52735" s="9" t="s">
        <v>49</v>
      </c>
      <c r="W52735" s="26" t="s">
        <v>50</v>
      </c>
      <c r="X52735" s="20" t="s">
        <v>51</v>
      </c>
      <c r="Y52735" s="20" t="s">
        <v>52</v>
      </c>
      <c r="Z52735" s="20" t="s">
        <v>53</v>
      </c>
      <c r="AA52735" s="21" t="s">
        <v>54</v>
      </c>
      <c r="AB52735" s="20" t="s">
        <v>55</v>
      </c>
      <c r="AC52735" s="20" t="s">
        <v>56</v>
      </c>
      <c r="AD52735" s="20" t="s">
        <v>57</v>
      </c>
      <c r="AE52735" s="20" t="s">
        <v>58</v>
      </c>
      <c r="AF52735" s="20" t="s">
        <v>59</v>
      </c>
      <c r="AG52735" s="20" t="s">
        <v>60</v>
      </c>
      <c r="AH52735" s="20" t="s">
        <v>61</v>
      </c>
      <c r="AI52735" s="26" t="s">
        <v>62</v>
      </c>
    </row>
    <row r="52736" spans="10:35" ht="18.75">
      <c r="J52736" s="10">
        <v>0</v>
      </c>
      <c r="K52736" s="10">
        <v>0</v>
      </c>
      <c r="W52736" s="26">
        <v>1</v>
      </c>
      <c r="X52736" s="20">
        <v>0</v>
      </c>
      <c r="Y52736" s="20">
        <v>0</v>
      </c>
      <c r="AA52736" s="21">
        <v>0</v>
      </c>
      <c r="AB52736" s="20">
        <v>0</v>
      </c>
      <c r="AD52736" s="20">
        <v>0</v>
      </c>
      <c r="AE52736" s="20">
        <v>0</v>
      </c>
      <c r="AG52736" s="20">
        <v>1</v>
      </c>
      <c r="AI52736" s="26">
        <v>1</v>
      </c>
    </row>
    <row r="52737" spans="10:35" ht="18.75">
      <c r="J52737" s="10">
        <v>0</v>
      </c>
      <c r="K52737" s="10">
        <v>0</v>
      </c>
      <c r="W52737" s="26">
        <v>0</v>
      </c>
      <c r="AI52737" s="26">
        <v>0</v>
      </c>
    </row>
    <row r="52738" spans="11:35" ht="18.75">
      <c r="K52738" s="10">
        <v>0</v>
      </c>
      <c r="W52738" s="26">
        <v>17</v>
      </c>
      <c r="X52738" s="20">
        <v>6</v>
      </c>
      <c r="Y52738" s="20">
        <v>1</v>
      </c>
      <c r="AA52738" s="21">
        <v>3</v>
      </c>
      <c r="AB52738" s="20">
        <v>1</v>
      </c>
      <c r="AD52738" s="20">
        <v>4</v>
      </c>
      <c r="AE52738" s="20">
        <v>0</v>
      </c>
      <c r="AG52738" s="20">
        <v>2</v>
      </c>
      <c r="AI52738" s="26">
        <v>17</v>
      </c>
    </row>
    <row r="52739" spans="11:35" ht="18.75">
      <c r="K52739" s="10">
        <v>0</v>
      </c>
      <c r="W52739" s="26">
        <v>881</v>
      </c>
      <c r="X52739" s="20">
        <v>172</v>
      </c>
      <c r="Y52739" s="20">
        <v>45</v>
      </c>
      <c r="AA52739" s="21">
        <v>223</v>
      </c>
      <c r="AB52739" s="20">
        <v>34</v>
      </c>
      <c r="AD52739" s="20">
        <v>284</v>
      </c>
      <c r="AE52739" s="20">
        <v>0</v>
      </c>
      <c r="AG52739" s="20">
        <v>123</v>
      </c>
      <c r="AI52739" s="26">
        <v>881</v>
      </c>
    </row>
    <row r="52740" spans="11:35" ht="18.75">
      <c r="K52740" s="10">
        <v>0</v>
      </c>
      <c r="W52740" s="26">
        <v>0</v>
      </c>
      <c r="AI52740" s="26">
        <v>0</v>
      </c>
    </row>
    <row r="52741" spans="10:35" ht="18.75">
      <c r="J52741" s="10">
        <v>0</v>
      </c>
      <c r="K52741" s="10">
        <v>0</v>
      </c>
      <c r="W52741" s="26">
        <v>0</v>
      </c>
      <c r="AI52741" s="26">
        <v>0</v>
      </c>
    </row>
    <row r="52742" spans="10:35" ht="18.75">
      <c r="J52742" s="10">
        <v>0</v>
      </c>
      <c r="K52742" s="10">
        <v>0</v>
      </c>
      <c r="W52742" s="26">
        <v>0</v>
      </c>
      <c r="AI52742" s="26">
        <v>0</v>
      </c>
    </row>
    <row r="52743" spans="10:35" ht="18.75">
      <c r="J52743" s="10">
        <v>0</v>
      </c>
      <c r="K52743" s="10">
        <v>0</v>
      </c>
      <c r="W52743" s="26">
        <v>0</v>
      </c>
      <c r="AI52743" s="26">
        <v>0</v>
      </c>
    </row>
    <row r="52744" spans="10:35" ht="18.75">
      <c r="J52744" s="10">
        <v>0</v>
      </c>
      <c r="K52744" s="10">
        <v>0</v>
      </c>
      <c r="W52744" s="26">
        <v>0</v>
      </c>
      <c r="AI52744" s="26">
        <v>0</v>
      </c>
    </row>
    <row r="52745" spans="10:35" ht="18.75">
      <c r="J52745" s="10">
        <v>0</v>
      </c>
      <c r="K52745" s="10">
        <v>0</v>
      </c>
      <c r="W52745" s="26">
        <v>0</v>
      </c>
      <c r="AI52745" s="26">
        <v>0</v>
      </c>
    </row>
    <row r="52746" spans="10:35" ht="18.75">
      <c r="J52746" s="10">
        <v>0</v>
      </c>
      <c r="K52746" s="10">
        <v>0</v>
      </c>
      <c r="W52746" s="26">
        <v>0</v>
      </c>
      <c r="AI52746" s="26">
        <v>0</v>
      </c>
    </row>
    <row r="52747" spans="10:35" ht="18.75">
      <c r="J52747" s="10">
        <v>0</v>
      </c>
      <c r="K52747" s="10">
        <v>0</v>
      </c>
      <c r="W52747" s="26">
        <v>0</v>
      </c>
      <c r="AI52747" s="26">
        <v>0</v>
      </c>
    </row>
    <row r="52748" spans="10:35" ht="18.75">
      <c r="J52748" s="10">
        <v>0</v>
      </c>
      <c r="K52748" s="10">
        <v>0</v>
      </c>
      <c r="W52748" s="26">
        <v>0</v>
      </c>
      <c r="AI52748" s="26">
        <v>0</v>
      </c>
    </row>
    <row r="52749" spans="10:35" ht="18.75">
      <c r="J52749" s="10">
        <v>0</v>
      </c>
      <c r="K52749" s="10">
        <v>0</v>
      </c>
      <c r="W52749" s="26">
        <v>0</v>
      </c>
      <c r="AI52749" s="26">
        <v>0</v>
      </c>
    </row>
    <row r="52750" spans="10:35" ht="18.75">
      <c r="J52750" s="10">
        <v>0</v>
      </c>
      <c r="K52750" s="10">
        <v>0</v>
      </c>
      <c r="W52750" s="26">
        <v>0</v>
      </c>
      <c r="AI52750" s="26">
        <v>0</v>
      </c>
    </row>
    <row r="52751" spans="10:35" ht="18.75">
      <c r="J52751" s="10">
        <v>0</v>
      </c>
      <c r="K52751" s="10">
        <v>0</v>
      </c>
      <c r="W52751" s="26">
        <v>0</v>
      </c>
      <c r="AI52751" s="26">
        <v>0</v>
      </c>
    </row>
    <row r="52991" spans="10:35" ht="63">
      <c r="J52991" s="10" t="s">
        <v>37</v>
      </c>
      <c r="K52991" s="10" t="s">
        <v>38</v>
      </c>
      <c r="L52991" s="9" t="s">
        <v>39</v>
      </c>
      <c r="M52991" s="9" t="s">
        <v>40</v>
      </c>
      <c r="N52991" s="9" t="s">
        <v>41</v>
      </c>
      <c r="O52991" s="9" t="s">
        <v>42</v>
      </c>
      <c r="P52991" s="9" t="s">
        <v>43</v>
      </c>
      <c r="Q52991" s="9" t="s">
        <v>44</v>
      </c>
      <c r="R52991" s="9" t="s">
        <v>45</v>
      </c>
      <c r="S52991" s="9" t="s">
        <v>46</v>
      </c>
      <c r="T52991" s="9" t="s">
        <v>47</v>
      </c>
      <c r="U52991" s="9" t="s">
        <v>48</v>
      </c>
      <c r="V52991" s="9" t="s">
        <v>49</v>
      </c>
      <c r="W52991" s="26" t="s">
        <v>50</v>
      </c>
      <c r="X52991" s="20" t="s">
        <v>51</v>
      </c>
      <c r="Y52991" s="20" t="s">
        <v>52</v>
      </c>
      <c r="Z52991" s="20" t="s">
        <v>53</v>
      </c>
      <c r="AA52991" s="21" t="s">
        <v>54</v>
      </c>
      <c r="AB52991" s="20" t="s">
        <v>55</v>
      </c>
      <c r="AC52991" s="20" t="s">
        <v>56</v>
      </c>
      <c r="AD52991" s="20" t="s">
        <v>57</v>
      </c>
      <c r="AE52991" s="20" t="s">
        <v>58</v>
      </c>
      <c r="AF52991" s="20" t="s">
        <v>59</v>
      </c>
      <c r="AG52991" s="20" t="s">
        <v>60</v>
      </c>
      <c r="AH52991" s="20" t="s">
        <v>61</v>
      </c>
      <c r="AI52991" s="26" t="s">
        <v>62</v>
      </c>
    </row>
    <row r="52992" spans="10:35" ht="18.75">
      <c r="J52992" s="10">
        <v>0</v>
      </c>
      <c r="K52992" s="10">
        <v>0</v>
      </c>
      <c r="W52992" s="26">
        <v>1</v>
      </c>
      <c r="X52992" s="20">
        <v>0</v>
      </c>
      <c r="Y52992" s="20">
        <v>0</v>
      </c>
      <c r="AA52992" s="21">
        <v>0</v>
      </c>
      <c r="AB52992" s="20">
        <v>0</v>
      </c>
      <c r="AD52992" s="20">
        <v>0</v>
      </c>
      <c r="AE52992" s="20">
        <v>0</v>
      </c>
      <c r="AG52992" s="20">
        <v>1</v>
      </c>
      <c r="AI52992" s="26">
        <v>1</v>
      </c>
    </row>
    <row r="52993" spans="10:35" ht="18.75">
      <c r="J52993" s="10">
        <v>0</v>
      </c>
      <c r="K52993" s="10">
        <v>0</v>
      </c>
      <c r="W52993" s="26">
        <v>0</v>
      </c>
      <c r="AI52993" s="26">
        <v>0</v>
      </c>
    </row>
    <row r="52994" spans="11:35" ht="18.75">
      <c r="K52994" s="10">
        <v>0</v>
      </c>
      <c r="W52994" s="26">
        <v>17</v>
      </c>
      <c r="X52994" s="20">
        <v>6</v>
      </c>
      <c r="Y52994" s="20">
        <v>1</v>
      </c>
      <c r="AA52994" s="21">
        <v>3</v>
      </c>
      <c r="AB52994" s="20">
        <v>1</v>
      </c>
      <c r="AD52994" s="20">
        <v>4</v>
      </c>
      <c r="AE52994" s="20">
        <v>0</v>
      </c>
      <c r="AG52994" s="20">
        <v>2</v>
      </c>
      <c r="AI52994" s="26">
        <v>17</v>
      </c>
    </row>
    <row r="52995" spans="11:35" ht="18.75">
      <c r="K52995" s="10">
        <v>0</v>
      </c>
      <c r="W52995" s="26">
        <v>881</v>
      </c>
      <c r="X52995" s="20">
        <v>172</v>
      </c>
      <c r="Y52995" s="20">
        <v>45</v>
      </c>
      <c r="AA52995" s="21">
        <v>223</v>
      </c>
      <c r="AB52995" s="20">
        <v>34</v>
      </c>
      <c r="AD52995" s="20">
        <v>284</v>
      </c>
      <c r="AE52995" s="20">
        <v>0</v>
      </c>
      <c r="AG52995" s="20">
        <v>123</v>
      </c>
      <c r="AI52995" s="26">
        <v>881</v>
      </c>
    </row>
    <row r="52996" spans="11:35" ht="18.75">
      <c r="K52996" s="10">
        <v>0</v>
      </c>
      <c r="W52996" s="26">
        <v>0</v>
      </c>
      <c r="AI52996" s="26">
        <v>0</v>
      </c>
    </row>
    <row r="52997" spans="10:35" ht="18.75">
      <c r="J52997" s="10">
        <v>0</v>
      </c>
      <c r="K52997" s="10">
        <v>0</v>
      </c>
      <c r="W52997" s="26">
        <v>0</v>
      </c>
      <c r="AI52997" s="26">
        <v>0</v>
      </c>
    </row>
    <row r="52998" spans="10:35" ht="18.75">
      <c r="J52998" s="10">
        <v>0</v>
      </c>
      <c r="K52998" s="10">
        <v>0</v>
      </c>
      <c r="W52998" s="26">
        <v>0</v>
      </c>
      <c r="AI52998" s="26">
        <v>0</v>
      </c>
    </row>
    <row r="52999" spans="10:35" ht="18.75">
      <c r="J52999" s="10">
        <v>0</v>
      </c>
      <c r="K52999" s="10">
        <v>0</v>
      </c>
      <c r="W52999" s="26">
        <v>0</v>
      </c>
      <c r="AI52999" s="26">
        <v>0</v>
      </c>
    </row>
    <row r="53000" spans="10:35" ht="18.75">
      <c r="J53000" s="10">
        <v>0</v>
      </c>
      <c r="K53000" s="10">
        <v>0</v>
      </c>
      <c r="W53000" s="26">
        <v>0</v>
      </c>
      <c r="AI53000" s="26">
        <v>0</v>
      </c>
    </row>
    <row r="53001" spans="10:35" ht="18.75">
      <c r="J53001" s="10">
        <v>0</v>
      </c>
      <c r="K53001" s="10">
        <v>0</v>
      </c>
      <c r="W53001" s="26">
        <v>0</v>
      </c>
      <c r="AI53001" s="26">
        <v>0</v>
      </c>
    </row>
    <row r="53002" spans="10:35" ht="18.75">
      <c r="J53002" s="10">
        <v>0</v>
      </c>
      <c r="K53002" s="10">
        <v>0</v>
      </c>
      <c r="W53002" s="26">
        <v>0</v>
      </c>
      <c r="AI53002" s="26">
        <v>0</v>
      </c>
    </row>
    <row r="53003" spans="10:35" ht="18.75">
      <c r="J53003" s="10">
        <v>0</v>
      </c>
      <c r="K53003" s="10">
        <v>0</v>
      </c>
      <c r="W53003" s="26">
        <v>0</v>
      </c>
      <c r="AI53003" s="26">
        <v>0</v>
      </c>
    </row>
    <row r="53004" spans="10:35" ht="18.75">
      <c r="J53004" s="10">
        <v>0</v>
      </c>
      <c r="K53004" s="10">
        <v>0</v>
      </c>
      <c r="W53004" s="26">
        <v>0</v>
      </c>
      <c r="AI53004" s="26">
        <v>0</v>
      </c>
    </row>
    <row r="53005" spans="10:35" ht="18.75">
      <c r="J53005" s="10">
        <v>0</v>
      </c>
      <c r="K53005" s="10">
        <v>0</v>
      </c>
      <c r="W53005" s="26">
        <v>0</v>
      </c>
      <c r="AI53005" s="26">
        <v>0</v>
      </c>
    </row>
    <row r="53006" spans="10:35" ht="18.75">
      <c r="J53006" s="10">
        <v>0</v>
      </c>
      <c r="K53006" s="10">
        <v>0</v>
      </c>
      <c r="W53006" s="26">
        <v>0</v>
      </c>
      <c r="AI53006" s="26">
        <v>0</v>
      </c>
    </row>
    <row r="53007" spans="10:35" ht="18.75">
      <c r="J53007" s="10">
        <v>0</v>
      </c>
      <c r="K53007" s="10">
        <v>0</v>
      </c>
      <c r="W53007" s="26">
        <v>0</v>
      </c>
      <c r="AI53007" s="26">
        <v>0</v>
      </c>
    </row>
    <row r="53247" spans="10:35" ht="63">
      <c r="J53247" s="10" t="s">
        <v>37</v>
      </c>
      <c r="K53247" s="10" t="s">
        <v>38</v>
      </c>
      <c r="L53247" s="9" t="s">
        <v>39</v>
      </c>
      <c r="M53247" s="9" t="s">
        <v>40</v>
      </c>
      <c r="N53247" s="9" t="s">
        <v>41</v>
      </c>
      <c r="O53247" s="9" t="s">
        <v>42</v>
      </c>
      <c r="P53247" s="9" t="s">
        <v>43</v>
      </c>
      <c r="Q53247" s="9" t="s">
        <v>44</v>
      </c>
      <c r="R53247" s="9" t="s">
        <v>45</v>
      </c>
      <c r="S53247" s="9" t="s">
        <v>46</v>
      </c>
      <c r="T53247" s="9" t="s">
        <v>47</v>
      </c>
      <c r="U53247" s="9" t="s">
        <v>48</v>
      </c>
      <c r="V53247" s="9" t="s">
        <v>49</v>
      </c>
      <c r="W53247" s="26" t="s">
        <v>50</v>
      </c>
      <c r="X53247" s="20" t="s">
        <v>51</v>
      </c>
      <c r="Y53247" s="20" t="s">
        <v>52</v>
      </c>
      <c r="Z53247" s="20" t="s">
        <v>53</v>
      </c>
      <c r="AA53247" s="21" t="s">
        <v>54</v>
      </c>
      <c r="AB53247" s="20" t="s">
        <v>55</v>
      </c>
      <c r="AC53247" s="20" t="s">
        <v>56</v>
      </c>
      <c r="AD53247" s="20" t="s">
        <v>57</v>
      </c>
      <c r="AE53247" s="20" t="s">
        <v>58</v>
      </c>
      <c r="AF53247" s="20" t="s">
        <v>59</v>
      </c>
      <c r="AG53247" s="20" t="s">
        <v>60</v>
      </c>
      <c r="AH53247" s="20" t="s">
        <v>61</v>
      </c>
      <c r="AI53247" s="26" t="s">
        <v>62</v>
      </c>
    </row>
    <row r="53248" spans="10:35" ht="18.75">
      <c r="J53248" s="10">
        <v>0</v>
      </c>
      <c r="K53248" s="10">
        <v>0</v>
      </c>
      <c r="W53248" s="26">
        <v>1</v>
      </c>
      <c r="X53248" s="20">
        <v>0</v>
      </c>
      <c r="Y53248" s="20">
        <v>0</v>
      </c>
      <c r="AA53248" s="21">
        <v>0</v>
      </c>
      <c r="AB53248" s="20">
        <v>0</v>
      </c>
      <c r="AD53248" s="20">
        <v>0</v>
      </c>
      <c r="AE53248" s="20">
        <v>0</v>
      </c>
      <c r="AG53248" s="20">
        <v>1</v>
      </c>
      <c r="AI53248" s="26">
        <v>1</v>
      </c>
    </row>
    <row r="53249" spans="10:35" ht="18.75">
      <c r="J53249" s="10">
        <v>0</v>
      </c>
      <c r="K53249" s="10">
        <v>0</v>
      </c>
      <c r="W53249" s="26">
        <v>0</v>
      </c>
      <c r="AI53249" s="26">
        <v>0</v>
      </c>
    </row>
    <row r="53250" spans="11:35" ht="18.75">
      <c r="K53250" s="10">
        <v>0</v>
      </c>
      <c r="W53250" s="26">
        <v>17</v>
      </c>
      <c r="X53250" s="20">
        <v>6</v>
      </c>
      <c r="Y53250" s="20">
        <v>1</v>
      </c>
      <c r="AA53250" s="21">
        <v>3</v>
      </c>
      <c r="AB53250" s="20">
        <v>1</v>
      </c>
      <c r="AD53250" s="20">
        <v>4</v>
      </c>
      <c r="AE53250" s="20">
        <v>0</v>
      </c>
      <c r="AG53250" s="20">
        <v>2</v>
      </c>
      <c r="AI53250" s="26">
        <v>17</v>
      </c>
    </row>
    <row r="53251" spans="11:35" ht="18.75">
      <c r="K53251" s="10">
        <v>0</v>
      </c>
      <c r="W53251" s="26">
        <v>881</v>
      </c>
      <c r="X53251" s="20">
        <v>172</v>
      </c>
      <c r="Y53251" s="20">
        <v>45</v>
      </c>
      <c r="AA53251" s="21">
        <v>223</v>
      </c>
      <c r="AB53251" s="20">
        <v>34</v>
      </c>
      <c r="AD53251" s="20">
        <v>284</v>
      </c>
      <c r="AE53251" s="20">
        <v>0</v>
      </c>
      <c r="AG53251" s="20">
        <v>123</v>
      </c>
      <c r="AI53251" s="26">
        <v>881</v>
      </c>
    </row>
    <row r="53252" spans="11:35" ht="18.75">
      <c r="K53252" s="10">
        <v>0</v>
      </c>
      <c r="W53252" s="26">
        <v>0</v>
      </c>
      <c r="AI53252" s="26">
        <v>0</v>
      </c>
    </row>
    <row r="53253" spans="10:35" ht="18.75">
      <c r="J53253" s="10">
        <v>0</v>
      </c>
      <c r="K53253" s="10">
        <v>0</v>
      </c>
      <c r="W53253" s="26">
        <v>0</v>
      </c>
      <c r="AI53253" s="26">
        <v>0</v>
      </c>
    </row>
    <row r="53254" spans="10:35" ht="18.75">
      <c r="J53254" s="10">
        <v>0</v>
      </c>
      <c r="K53254" s="10">
        <v>0</v>
      </c>
      <c r="W53254" s="26">
        <v>0</v>
      </c>
      <c r="AI53254" s="26">
        <v>0</v>
      </c>
    </row>
    <row r="53255" spans="10:35" ht="18.75">
      <c r="J53255" s="10">
        <v>0</v>
      </c>
      <c r="K53255" s="10">
        <v>0</v>
      </c>
      <c r="W53255" s="26">
        <v>0</v>
      </c>
      <c r="AI53255" s="26">
        <v>0</v>
      </c>
    </row>
    <row r="53256" spans="10:35" ht="18.75">
      <c r="J53256" s="10">
        <v>0</v>
      </c>
      <c r="K53256" s="10">
        <v>0</v>
      </c>
      <c r="W53256" s="26">
        <v>0</v>
      </c>
      <c r="AI53256" s="26">
        <v>0</v>
      </c>
    </row>
    <row r="53257" spans="10:35" ht="18.75">
      <c r="J53257" s="10">
        <v>0</v>
      </c>
      <c r="K53257" s="10">
        <v>0</v>
      </c>
      <c r="W53257" s="26">
        <v>0</v>
      </c>
      <c r="AI53257" s="26">
        <v>0</v>
      </c>
    </row>
    <row r="53258" spans="10:35" ht="18.75">
      <c r="J53258" s="10">
        <v>0</v>
      </c>
      <c r="K53258" s="10">
        <v>0</v>
      </c>
      <c r="W53258" s="26">
        <v>0</v>
      </c>
      <c r="AI53258" s="26">
        <v>0</v>
      </c>
    </row>
    <row r="53259" spans="10:35" ht="18.75">
      <c r="J53259" s="10">
        <v>0</v>
      </c>
      <c r="K53259" s="10">
        <v>0</v>
      </c>
      <c r="W53259" s="26">
        <v>0</v>
      </c>
      <c r="AI53259" s="26">
        <v>0</v>
      </c>
    </row>
    <row r="53260" spans="10:35" ht="18.75">
      <c r="J53260" s="10">
        <v>0</v>
      </c>
      <c r="K53260" s="10">
        <v>0</v>
      </c>
      <c r="W53260" s="26">
        <v>0</v>
      </c>
      <c r="AI53260" s="26">
        <v>0</v>
      </c>
    </row>
    <row r="53261" spans="10:35" ht="18.75">
      <c r="J53261" s="10">
        <v>0</v>
      </c>
      <c r="K53261" s="10">
        <v>0</v>
      </c>
      <c r="W53261" s="26">
        <v>0</v>
      </c>
      <c r="AI53261" s="26">
        <v>0</v>
      </c>
    </row>
    <row r="53262" spans="10:35" ht="18.75">
      <c r="J53262" s="10">
        <v>0</v>
      </c>
      <c r="K53262" s="10">
        <v>0</v>
      </c>
      <c r="W53262" s="26">
        <v>0</v>
      </c>
      <c r="AI53262" s="26">
        <v>0</v>
      </c>
    </row>
    <row r="53263" spans="10:35" ht="18.75">
      <c r="J53263" s="10">
        <v>0</v>
      </c>
      <c r="K53263" s="10">
        <v>0</v>
      </c>
      <c r="W53263" s="26">
        <v>0</v>
      </c>
      <c r="AI53263" s="26">
        <v>0</v>
      </c>
    </row>
    <row r="53503" spans="10:35" ht="63">
      <c r="J53503" s="10" t="s">
        <v>37</v>
      </c>
      <c r="K53503" s="10" t="s">
        <v>38</v>
      </c>
      <c r="L53503" s="9" t="s">
        <v>39</v>
      </c>
      <c r="M53503" s="9" t="s">
        <v>40</v>
      </c>
      <c r="N53503" s="9" t="s">
        <v>41</v>
      </c>
      <c r="O53503" s="9" t="s">
        <v>42</v>
      </c>
      <c r="P53503" s="9" t="s">
        <v>43</v>
      </c>
      <c r="Q53503" s="9" t="s">
        <v>44</v>
      </c>
      <c r="R53503" s="9" t="s">
        <v>45</v>
      </c>
      <c r="S53503" s="9" t="s">
        <v>46</v>
      </c>
      <c r="T53503" s="9" t="s">
        <v>47</v>
      </c>
      <c r="U53503" s="9" t="s">
        <v>48</v>
      </c>
      <c r="V53503" s="9" t="s">
        <v>49</v>
      </c>
      <c r="W53503" s="26" t="s">
        <v>50</v>
      </c>
      <c r="X53503" s="20" t="s">
        <v>51</v>
      </c>
      <c r="Y53503" s="20" t="s">
        <v>52</v>
      </c>
      <c r="Z53503" s="20" t="s">
        <v>53</v>
      </c>
      <c r="AA53503" s="21" t="s">
        <v>54</v>
      </c>
      <c r="AB53503" s="20" t="s">
        <v>55</v>
      </c>
      <c r="AC53503" s="20" t="s">
        <v>56</v>
      </c>
      <c r="AD53503" s="20" t="s">
        <v>57</v>
      </c>
      <c r="AE53503" s="20" t="s">
        <v>58</v>
      </c>
      <c r="AF53503" s="20" t="s">
        <v>59</v>
      </c>
      <c r="AG53503" s="20" t="s">
        <v>60</v>
      </c>
      <c r="AH53503" s="20" t="s">
        <v>61</v>
      </c>
      <c r="AI53503" s="26" t="s">
        <v>62</v>
      </c>
    </row>
    <row r="53504" spans="10:35" ht="18.75">
      <c r="J53504" s="10">
        <v>0</v>
      </c>
      <c r="K53504" s="10">
        <v>0</v>
      </c>
      <c r="W53504" s="26">
        <v>1</v>
      </c>
      <c r="X53504" s="20">
        <v>0</v>
      </c>
      <c r="Y53504" s="20">
        <v>0</v>
      </c>
      <c r="AA53504" s="21">
        <v>0</v>
      </c>
      <c r="AB53504" s="20">
        <v>0</v>
      </c>
      <c r="AD53504" s="20">
        <v>0</v>
      </c>
      <c r="AE53504" s="20">
        <v>0</v>
      </c>
      <c r="AG53504" s="20">
        <v>1</v>
      </c>
      <c r="AI53504" s="26">
        <v>1</v>
      </c>
    </row>
    <row r="53505" spans="10:35" ht="18.75">
      <c r="J53505" s="10">
        <v>0</v>
      </c>
      <c r="K53505" s="10">
        <v>0</v>
      </c>
      <c r="W53505" s="26">
        <v>0</v>
      </c>
      <c r="AI53505" s="26">
        <v>0</v>
      </c>
    </row>
    <row r="53506" spans="11:35" ht="18.75">
      <c r="K53506" s="10">
        <v>0</v>
      </c>
      <c r="W53506" s="26">
        <v>17</v>
      </c>
      <c r="X53506" s="20">
        <v>6</v>
      </c>
      <c r="Y53506" s="20">
        <v>1</v>
      </c>
      <c r="AA53506" s="21">
        <v>3</v>
      </c>
      <c r="AB53506" s="20">
        <v>1</v>
      </c>
      <c r="AD53506" s="20">
        <v>4</v>
      </c>
      <c r="AE53506" s="20">
        <v>0</v>
      </c>
      <c r="AG53506" s="20">
        <v>2</v>
      </c>
      <c r="AI53506" s="26">
        <v>17</v>
      </c>
    </row>
    <row r="53507" spans="11:35" ht="18.75">
      <c r="K53507" s="10">
        <v>0</v>
      </c>
      <c r="W53507" s="26">
        <v>881</v>
      </c>
      <c r="X53507" s="20">
        <v>172</v>
      </c>
      <c r="Y53507" s="20">
        <v>45</v>
      </c>
      <c r="AA53507" s="21">
        <v>223</v>
      </c>
      <c r="AB53507" s="20">
        <v>34</v>
      </c>
      <c r="AD53507" s="20">
        <v>284</v>
      </c>
      <c r="AE53507" s="20">
        <v>0</v>
      </c>
      <c r="AG53507" s="20">
        <v>123</v>
      </c>
      <c r="AI53507" s="26">
        <v>881</v>
      </c>
    </row>
    <row r="53508" spans="11:35" ht="18.75">
      <c r="K53508" s="10">
        <v>0</v>
      </c>
      <c r="W53508" s="26">
        <v>0</v>
      </c>
      <c r="AI53508" s="26">
        <v>0</v>
      </c>
    </row>
    <row r="53509" spans="10:35" ht="18.75">
      <c r="J53509" s="10">
        <v>0</v>
      </c>
      <c r="K53509" s="10">
        <v>0</v>
      </c>
      <c r="W53509" s="26">
        <v>0</v>
      </c>
      <c r="AI53509" s="26">
        <v>0</v>
      </c>
    </row>
    <row r="53510" spans="10:35" ht="18.75">
      <c r="J53510" s="10">
        <v>0</v>
      </c>
      <c r="K53510" s="10">
        <v>0</v>
      </c>
      <c r="W53510" s="26">
        <v>0</v>
      </c>
      <c r="AI53510" s="26">
        <v>0</v>
      </c>
    </row>
    <row r="53511" spans="10:35" ht="18.75">
      <c r="J53511" s="10">
        <v>0</v>
      </c>
      <c r="K53511" s="10">
        <v>0</v>
      </c>
      <c r="W53511" s="26">
        <v>0</v>
      </c>
      <c r="AI53511" s="26">
        <v>0</v>
      </c>
    </row>
    <row r="53512" spans="10:35" ht="18.75">
      <c r="J53512" s="10">
        <v>0</v>
      </c>
      <c r="K53512" s="10">
        <v>0</v>
      </c>
      <c r="W53512" s="26">
        <v>0</v>
      </c>
      <c r="AI53512" s="26">
        <v>0</v>
      </c>
    </row>
    <row r="53513" spans="10:35" ht="18.75">
      <c r="J53513" s="10">
        <v>0</v>
      </c>
      <c r="K53513" s="10">
        <v>0</v>
      </c>
      <c r="W53513" s="26">
        <v>0</v>
      </c>
      <c r="AI53513" s="26">
        <v>0</v>
      </c>
    </row>
    <row r="53514" spans="10:35" ht="18.75">
      <c r="J53514" s="10">
        <v>0</v>
      </c>
      <c r="K53514" s="10">
        <v>0</v>
      </c>
      <c r="W53514" s="26">
        <v>0</v>
      </c>
      <c r="AI53514" s="26">
        <v>0</v>
      </c>
    </row>
    <row r="53515" spans="10:35" ht="18.75">
      <c r="J53515" s="10">
        <v>0</v>
      </c>
      <c r="K53515" s="10">
        <v>0</v>
      </c>
      <c r="W53515" s="26">
        <v>0</v>
      </c>
      <c r="AI53515" s="26">
        <v>0</v>
      </c>
    </row>
    <row r="53516" spans="10:35" ht="18.75">
      <c r="J53516" s="10">
        <v>0</v>
      </c>
      <c r="K53516" s="10">
        <v>0</v>
      </c>
      <c r="W53516" s="26">
        <v>0</v>
      </c>
      <c r="AI53516" s="26">
        <v>0</v>
      </c>
    </row>
    <row r="53517" spans="10:35" ht="18.75">
      <c r="J53517" s="10">
        <v>0</v>
      </c>
      <c r="K53517" s="10">
        <v>0</v>
      </c>
      <c r="W53517" s="26">
        <v>0</v>
      </c>
      <c r="AI53517" s="26">
        <v>0</v>
      </c>
    </row>
    <row r="53518" spans="10:35" ht="18.75">
      <c r="J53518" s="10">
        <v>0</v>
      </c>
      <c r="K53518" s="10">
        <v>0</v>
      </c>
      <c r="W53518" s="26">
        <v>0</v>
      </c>
      <c r="AI53518" s="26">
        <v>0</v>
      </c>
    </row>
    <row r="53519" spans="10:35" ht="18.75">
      <c r="J53519" s="10">
        <v>0</v>
      </c>
      <c r="K53519" s="10">
        <v>0</v>
      </c>
      <c r="W53519" s="26">
        <v>0</v>
      </c>
      <c r="AI53519" s="26">
        <v>0</v>
      </c>
    </row>
    <row r="53759" spans="10:35" ht="63">
      <c r="J53759" s="10" t="s">
        <v>37</v>
      </c>
      <c r="K53759" s="10" t="s">
        <v>38</v>
      </c>
      <c r="L53759" s="9" t="s">
        <v>39</v>
      </c>
      <c r="M53759" s="9" t="s">
        <v>40</v>
      </c>
      <c r="N53759" s="9" t="s">
        <v>41</v>
      </c>
      <c r="O53759" s="9" t="s">
        <v>42</v>
      </c>
      <c r="P53759" s="9" t="s">
        <v>43</v>
      </c>
      <c r="Q53759" s="9" t="s">
        <v>44</v>
      </c>
      <c r="R53759" s="9" t="s">
        <v>45</v>
      </c>
      <c r="S53759" s="9" t="s">
        <v>46</v>
      </c>
      <c r="T53759" s="9" t="s">
        <v>47</v>
      </c>
      <c r="U53759" s="9" t="s">
        <v>48</v>
      </c>
      <c r="V53759" s="9" t="s">
        <v>49</v>
      </c>
      <c r="W53759" s="26" t="s">
        <v>50</v>
      </c>
      <c r="X53759" s="20" t="s">
        <v>51</v>
      </c>
      <c r="Y53759" s="20" t="s">
        <v>52</v>
      </c>
      <c r="Z53759" s="20" t="s">
        <v>53</v>
      </c>
      <c r="AA53759" s="21" t="s">
        <v>54</v>
      </c>
      <c r="AB53759" s="20" t="s">
        <v>55</v>
      </c>
      <c r="AC53759" s="20" t="s">
        <v>56</v>
      </c>
      <c r="AD53759" s="20" t="s">
        <v>57</v>
      </c>
      <c r="AE53759" s="20" t="s">
        <v>58</v>
      </c>
      <c r="AF53759" s="20" t="s">
        <v>59</v>
      </c>
      <c r="AG53759" s="20" t="s">
        <v>60</v>
      </c>
      <c r="AH53759" s="20" t="s">
        <v>61</v>
      </c>
      <c r="AI53759" s="26" t="s">
        <v>62</v>
      </c>
    </row>
    <row r="53760" spans="10:35" ht="18.75">
      <c r="J53760" s="10">
        <v>0</v>
      </c>
      <c r="K53760" s="10">
        <v>0</v>
      </c>
      <c r="W53760" s="26">
        <v>1</v>
      </c>
      <c r="X53760" s="20">
        <v>0</v>
      </c>
      <c r="Y53760" s="20">
        <v>0</v>
      </c>
      <c r="AA53760" s="21">
        <v>0</v>
      </c>
      <c r="AB53760" s="20">
        <v>0</v>
      </c>
      <c r="AD53760" s="20">
        <v>0</v>
      </c>
      <c r="AE53760" s="20">
        <v>0</v>
      </c>
      <c r="AG53760" s="20">
        <v>1</v>
      </c>
      <c r="AI53760" s="26">
        <v>1</v>
      </c>
    </row>
    <row r="53761" spans="10:35" ht="18.75">
      <c r="J53761" s="10">
        <v>0</v>
      </c>
      <c r="K53761" s="10">
        <v>0</v>
      </c>
      <c r="W53761" s="26">
        <v>0</v>
      </c>
      <c r="AI53761" s="26">
        <v>0</v>
      </c>
    </row>
    <row r="53762" spans="11:35" ht="18.75">
      <c r="K53762" s="10">
        <v>0</v>
      </c>
      <c r="W53762" s="26">
        <v>17</v>
      </c>
      <c r="X53762" s="20">
        <v>6</v>
      </c>
      <c r="Y53762" s="20">
        <v>1</v>
      </c>
      <c r="AA53762" s="21">
        <v>3</v>
      </c>
      <c r="AB53762" s="20">
        <v>1</v>
      </c>
      <c r="AD53762" s="20">
        <v>4</v>
      </c>
      <c r="AE53762" s="20">
        <v>0</v>
      </c>
      <c r="AG53762" s="20">
        <v>2</v>
      </c>
      <c r="AI53762" s="26">
        <v>17</v>
      </c>
    </row>
    <row r="53763" spans="11:35" ht="18.75">
      <c r="K53763" s="10">
        <v>0</v>
      </c>
      <c r="W53763" s="26">
        <v>881</v>
      </c>
      <c r="X53763" s="20">
        <v>172</v>
      </c>
      <c r="Y53763" s="20">
        <v>45</v>
      </c>
      <c r="AA53763" s="21">
        <v>223</v>
      </c>
      <c r="AB53763" s="20">
        <v>34</v>
      </c>
      <c r="AD53763" s="20">
        <v>284</v>
      </c>
      <c r="AE53763" s="20">
        <v>0</v>
      </c>
      <c r="AG53763" s="20">
        <v>123</v>
      </c>
      <c r="AI53763" s="26">
        <v>881</v>
      </c>
    </row>
    <row r="53764" spans="11:35" ht="18.75">
      <c r="K53764" s="10">
        <v>0</v>
      </c>
      <c r="W53764" s="26">
        <v>0</v>
      </c>
      <c r="AI53764" s="26">
        <v>0</v>
      </c>
    </row>
    <row r="53765" spans="10:35" ht="18.75">
      <c r="J53765" s="10">
        <v>0</v>
      </c>
      <c r="K53765" s="10">
        <v>0</v>
      </c>
      <c r="W53765" s="26">
        <v>0</v>
      </c>
      <c r="AI53765" s="26">
        <v>0</v>
      </c>
    </row>
    <row r="53766" spans="10:35" ht="18.75">
      <c r="J53766" s="10">
        <v>0</v>
      </c>
      <c r="K53766" s="10">
        <v>0</v>
      </c>
      <c r="W53766" s="26">
        <v>0</v>
      </c>
      <c r="AI53766" s="26">
        <v>0</v>
      </c>
    </row>
    <row r="53767" spans="10:35" ht="18.75">
      <c r="J53767" s="10">
        <v>0</v>
      </c>
      <c r="K53767" s="10">
        <v>0</v>
      </c>
      <c r="W53767" s="26">
        <v>0</v>
      </c>
      <c r="AI53767" s="26">
        <v>0</v>
      </c>
    </row>
    <row r="53768" spans="10:35" ht="18.75">
      <c r="J53768" s="10">
        <v>0</v>
      </c>
      <c r="K53768" s="10">
        <v>0</v>
      </c>
      <c r="W53768" s="26">
        <v>0</v>
      </c>
      <c r="AI53768" s="26">
        <v>0</v>
      </c>
    </row>
    <row r="53769" spans="10:35" ht="18.75">
      <c r="J53769" s="10">
        <v>0</v>
      </c>
      <c r="K53769" s="10">
        <v>0</v>
      </c>
      <c r="W53769" s="26">
        <v>0</v>
      </c>
      <c r="AI53769" s="26">
        <v>0</v>
      </c>
    </row>
    <row r="53770" spans="10:35" ht="18.75">
      <c r="J53770" s="10">
        <v>0</v>
      </c>
      <c r="K53770" s="10">
        <v>0</v>
      </c>
      <c r="W53770" s="26">
        <v>0</v>
      </c>
      <c r="AI53770" s="26">
        <v>0</v>
      </c>
    </row>
    <row r="53771" spans="10:35" ht="18.75">
      <c r="J53771" s="10">
        <v>0</v>
      </c>
      <c r="K53771" s="10">
        <v>0</v>
      </c>
      <c r="W53771" s="26">
        <v>0</v>
      </c>
      <c r="AI53771" s="26">
        <v>0</v>
      </c>
    </row>
    <row r="53772" spans="10:35" ht="18.75">
      <c r="J53772" s="10">
        <v>0</v>
      </c>
      <c r="K53772" s="10">
        <v>0</v>
      </c>
      <c r="W53772" s="26">
        <v>0</v>
      </c>
      <c r="AI53772" s="26">
        <v>0</v>
      </c>
    </row>
    <row r="53773" spans="10:35" ht="18.75">
      <c r="J53773" s="10">
        <v>0</v>
      </c>
      <c r="K53773" s="10">
        <v>0</v>
      </c>
      <c r="W53773" s="26">
        <v>0</v>
      </c>
      <c r="AI53773" s="26">
        <v>0</v>
      </c>
    </row>
    <row r="53774" spans="10:35" ht="18.75">
      <c r="J53774" s="10">
        <v>0</v>
      </c>
      <c r="K53774" s="10">
        <v>0</v>
      </c>
      <c r="W53774" s="26">
        <v>0</v>
      </c>
      <c r="AI53774" s="26">
        <v>0</v>
      </c>
    </row>
    <row r="53775" spans="10:35" ht="18.75">
      <c r="J53775" s="10">
        <v>0</v>
      </c>
      <c r="K53775" s="10">
        <v>0</v>
      </c>
      <c r="W53775" s="26">
        <v>0</v>
      </c>
      <c r="AI53775" s="26">
        <v>0</v>
      </c>
    </row>
    <row r="54015" spans="10:35" ht="63">
      <c r="J54015" s="10" t="s">
        <v>37</v>
      </c>
      <c r="K54015" s="10" t="s">
        <v>38</v>
      </c>
      <c r="L54015" s="9" t="s">
        <v>39</v>
      </c>
      <c r="M54015" s="9" t="s">
        <v>40</v>
      </c>
      <c r="N54015" s="9" t="s">
        <v>41</v>
      </c>
      <c r="O54015" s="9" t="s">
        <v>42</v>
      </c>
      <c r="P54015" s="9" t="s">
        <v>43</v>
      </c>
      <c r="Q54015" s="9" t="s">
        <v>44</v>
      </c>
      <c r="R54015" s="9" t="s">
        <v>45</v>
      </c>
      <c r="S54015" s="9" t="s">
        <v>46</v>
      </c>
      <c r="T54015" s="9" t="s">
        <v>47</v>
      </c>
      <c r="U54015" s="9" t="s">
        <v>48</v>
      </c>
      <c r="V54015" s="9" t="s">
        <v>49</v>
      </c>
      <c r="W54015" s="26" t="s">
        <v>50</v>
      </c>
      <c r="X54015" s="20" t="s">
        <v>51</v>
      </c>
      <c r="Y54015" s="20" t="s">
        <v>52</v>
      </c>
      <c r="Z54015" s="20" t="s">
        <v>53</v>
      </c>
      <c r="AA54015" s="21" t="s">
        <v>54</v>
      </c>
      <c r="AB54015" s="20" t="s">
        <v>55</v>
      </c>
      <c r="AC54015" s="20" t="s">
        <v>56</v>
      </c>
      <c r="AD54015" s="20" t="s">
        <v>57</v>
      </c>
      <c r="AE54015" s="20" t="s">
        <v>58</v>
      </c>
      <c r="AF54015" s="20" t="s">
        <v>59</v>
      </c>
      <c r="AG54015" s="20" t="s">
        <v>60</v>
      </c>
      <c r="AH54015" s="20" t="s">
        <v>61</v>
      </c>
      <c r="AI54015" s="26" t="s">
        <v>62</v>
      </c>
    </row>
    <row r="54016" spans="10:35" ht="18.75">
      <c r="J54016" s="10">
        <v>0</v>
      </c>
      <c r="K54016" s="10">
        <v>0</v>
      </c>
      <c r="W54016" s="26">
        <v>1</v>
      </c>
      <c r="X54016" s="20">
        <v>0</v>
      </c>
      <c r="Y54016" s="20">
        <v>0</v>
      </c>
      <c r="AA54016" s="21">
        <v>0</v>
      </c>
      <c r="AB54016" s="20">
        <v>0</v>
      </c>
      <c r="AD54016" s="20">
        <v>0</v>
      </c>
      <c r="AE54016" s="20">
        <v>0</v>
      </c>
      <c r="AG54016" s="20">
        <v>1</v>
      </c>
      <c r="AI54016" s="26">
        <v>1</v>
      </c>
    </row>
    <row r="54017" spans="10:35" ht="18.75">
      <c r="J54017" s="10">
        <v>0</v>
      </c>
      <c r="K54017" s="10">
        <v>0</v>
      </c>
      <c r="W54017" s="26">
        <v>0</v>
      </c>
      <c r="AI54017" s="26">
        <v>0</v>
      </c>
    </row>
    <row r="54018" spans="11:35" ht="18.75">
      <c r="K54018" s="10">
        <v>0</v>
      </c>
      <c r="W54018" s="26">
        <v>17</v>
      </c>
      <c r="X54018" s="20">
        <v>6</v>
      </c>
      <c r="Y54018" s="20">
        <v>1</v>
      </c>
      <c r="AA54018" s="21">
        <v>3</v>
      </c>
      <c r="AB54018" s="20">
        <v>1</v>
      </c>
      <c r="AD54018" s="20">
        <v>4</v>
      </c>
      <c r="AE54018" s="20">
        <v>0</v>
      </c>
      <c r="AG54018" s="20">
        <v>2</v>
      </c>
      <c r="AI54018" s="26">
        <v>17</v>
      </c>
    </row>
    <row r="54019" spans="11:35" ht="18.75">
      <c r="K54019" s="10">
        <v>0</v>
      </c>
      <c r="W54019" s="26">
        <v>881</v>
      </c>
      <c r="X54019" s="20">
        <v>172</v>
      </c>
      <c r="Y54019" s="20">
        <v>45</v>
      </c>
      <c r="AA54019" s="21">
        <v>223</v>
      </c>
      <c r="AB54019" s="20">
        <v>34</v>
      </c>
      <c r="AD54019" s="20">
        <v>284</v>
      </c>
      <c r="AE54019" s="20">
        <v>0</v>
      </c>
      <c r="AG54019" s="20">
        <v>123</v>
      </c>
      <c r="AI54019" s="26">
        <v>881</v>
      </c>
    </row>
    <row r="54020" spans="11:35" ht="18.75">
      <c r="K54020" s="10">
        <v>0</v>
      </c>
      <c r="W54020" s="26">
        <v>0</v>
      </c>
      <c r="AI54020" s="26">
        <v>0</v>
      </c>
    </row>
    <row r="54021" spans="10:35" ht="18.75">
      <c r="J54021" s="10">
        <v>0</v>
      </c>
      <c r="K54021" s="10">
        <v>0</v>
      </c>
      <c r="W54021" s="26">
        <v>0</v>
      </c>
      <c r="AI54021" s="26">
        <v>0</v>
      </c>
    </row>
    <row r="54022" spans="10:35" ht="18.75">
      <c r="J54022" s="10">
        <v>0</v>
      </c>
      <c r="K54022" s="10">
        <v>0</v>
      </c>
      <c r="W54022" s="26">
        <v>0</v>
      </c>
      <c r="AI54022" s="26">
        <v>0</v>
      </c>
    </row>
    <row r="54023" spans="10:35" ht="18.75">
      <c r="J54023" s="10">
        <v>0</v>
      </c>
      <c r="K54023" s="10">
        <v>0</v>
      </c>
      <c r="W54023" s="26">
        <v>0</v>
      </c>
      <c r="AI54023" s="26">
        <v>0</v>
      </c>
    </row>
    <row r="54024" spans="10:35" ht="18.75">
      <c r="J54024" s="10">
        <v>0</v>
      </c>
      <c r="K54024" s="10">
        <v>0</v>
      </c>
      <c r="W54024" s="26">
        <v>0</v>
      </c>
      <c r="AI54024" s="26">
        <v>0</v>
      </c>
    </row>
    <row r="54025" spans="10:35" ht="18.75">
      <c r="J54025" s="10">
        <v>0</v>
      </c>
      <c r="K54025" s="10">
        <v>0</v>
      </c>
      <c r="W54025" s="26">
        <v>0</v>
      </c>
      <c r="AI54025" s="26">
        <v>0</v>
      </c>
    </row>
    <row r="54026" spans="10:35" ht="18.75">
      <c r="J54026" s="10">
        <v>0</v>
      </c>
      <c r="K54026" s="10">
        <v>0</v>
      </c>
      <c r="W54026" s="26">
        <v>0</v>
      </c>
      <c r="AI54026" s="26">
        <v>0</v>
      </c>
    </row>
    <row r="54027" spans="10:35" ht="18.75">
      <c r="J54027" s="10">
        <v>0</v>
      </c>
      <c r="K54027" s="10">
        <v>0</v>
      </c>
      <c r="W54027" s="26">
        <v>0</v>
      </c>
      <c r="AI54027" s="26">
        <v>0</v>
      </c>
    </row>
    <row r="54028" spans="10:35" ht="18.75">
      <c r="J54028" s="10">
        <v>0</v>
      </c>
      <c r="K54028" s="10">
        <v>0</v>
      </c>
      <c r="W54028" s="26">
        <v>0</v>
      </c>
      <c r="AI54028" s="26">
        <v>0</v>
      </c>
    </row>
    <row r="54029" spans="10:35" ht="18.75">
      <c r="J54029" s="10">
        <v>0</v>
      </c>
      <c r="K54029" s="10">
        <v>0</v>
      </c>
      <c r="W54029" s="26">
        <v>0</v>
      </c>
      <c r="AI54029" s="26">
        <v>0</v>
      </c>
    </row>
    <row r="54030" spans="10:35" ht="18.75">
      <c r="J54030" s="10">
        <v>0</v>
      </c>
      <c r="K54030" s="10">
        <v>0</v>
      </c>
      <c r="W54030" s="26">
        <v>0</v>
      </c>
      <c r="AI54030" s="26">
        <v>0</v>
      </c>
    </row>
    <row r="54031" spans="10:35" ht="18.75">
      <c r="J54031" s="10">
        <v>0</v>
      </c>
      <c r="K54031" s="10">
        <v>0</v>
      </c>
      <c r="W54031" s="26">
        <v>0</v>
      </c>
      <c r="AI54031" s="26">
        <v>0</v>
      </c>
    </row>
    <row r="54271" spans="10:35" ht="63">
      <c r="J54271" s="10" t="s">
        <v>37</v>
      </c>
      <c r="K54271" s="10" t="s">
        <v>38</v>
      </c>
      <c r="L54271" s="9" t="s">
        <v>39</v>
      </c>
      <c r="M54271" s="9" t="s">
        <v>40</v>
      </c>
      <c r="N54271" s="9" t="s">
        <v>41</v>
      </c>
      <c r="O54271" s="9" t="s">
        <v>42</v>
      </c>
      <c r="P54271" s="9" t="s">
        <v>43</v>
      </c>
      <c r="Q54271" s="9" t="s">
        <v>44</v>
      </c>
      <c r="R54271" s="9" t="s">
        <v>45</v>
      </c>
      <c r="S54271" s="9" t="s">
        <v>46</v>
      </c>
      <c r="T54271" s="9" t="s">
        <v>47</v>
      </c>
      <c r="U54271" s="9" t="s">
        <v>48</v>
      </c>
      <c r="V54271" s="9" t="s">
        <v>49</v>
      </c>
      <c r="W54271" s="26" t="s">
        <v>50</v>
      </c>
      <c r="X54271" s="20" t="s">
        <v>51</v>
      </c>
      <c r="Y54271" s="20" t="s">
        <v>52</v>
      </c>
      <c r="Z54271" s="20" t="s">
        <v>53</v>
      </c>
      <c r="AA54271" s="21" t="s">
        <v>54</v>
      </c>
      <c r="AB54271" s="20" t="s">
        <v>55</v>
      </c>
      <c r="AC54271" s="20" t="s">
        <v>56</v>
      </c>
      <c r="AD54271" s="20" t="s">
        <v>57</v>
      </c>
      <c r="AE54271" s="20" t="s">
        <v>58</v>
      </c>
      <c r="AF54271" s="20" t="s">
        <v>59</v>
      </c>
      <c r="AG54271" s="20" t="s">
        <v>60</v>
      </c>
      <c r="AH54271" s="20" t="s">
        <v>61</v>
      </c>
      <c r="AI54271" s="26" t="s">
        <v>62</v>
      </c>
    </row>
    <row r="54272" spans="10:35" ht="18.75">
      <c r="J54272" s="10">
        <v>0</v>
      </c>
      <c r="K54272" s="10">
        <v>0</v>
      </c>
      <c r="W54272" s="26">
        <v>1</v>
      </c>
      <c r="X54272" s="20">
        <v>0</v>
      </c>
      <c r="Y54272" s="20">
        <v>0</v>
      </c>
      <c r="AA54272" s="21">
        <v>0</v>
      </c>
      <c r="AB54272" s="20">
        <v>0</v>
      </c>
      <c r="AD54272" s="20">
        <v>0</v>
      </c>
      <c r="AE54272" s="20">
        <v>0</v>
      </c>
      <c r="AG54272" s="20">
        <v>1</v>
      </c>
      <c r="AI54272" s="26">
        <v>1</v>
      </c>
    </row>
    <row r="54273" spans="10:35" ht="18.75">
      <c r="J54273" s="10">
        <v>0</v>
      </c>
      <c r="K54273" s="10">
        <v>0</v>
      </c>
      <c r="W54273" s="26">
        <v>0</v>
      </c>
      <c r="AI54273" s="26">
        <v>0</v>
      </c>
    </row>
    <row r="54274" spans="11:35" ht="18.75">
      <c r="K54274" s="10">
        <v>0</v>
      </c>
      <c r="W54274" s="26">
        <v>17</v>
      </c>
      <c r="X54274" s="20">
        <v>6</v>
      </c>
      <c r="Y54274" s="20">
        <v>1</v>
      </c>
      <c r="AA54274" s="21">
        <v>3</v>
      </c>
      <c r="AB54274" s="20">
        <v>1</v>
      </c>
      <c r="AD54274" s="20">
        <v>4</v>
      </c>
      <c r="AE54274" s="20">
        <v>0</v>
      </c>
      <c r="AG54274" s="20">
        <v>2</v>
      </c>
      <c r="AI54274" s="26">
        <v>17</v>
      </c>
    </row>
    <row r="54275" spans="11:35" ht="18.75">
      <c r="K54275" s="10">
        <v>0</v>
      </c>
      <c r="W54275" s="26">
        <v>881</v>
      </c>
      <c r="X54275" s="20">
        <v>172</v>
      </c>
      <c r="Y54275" s="20">
        <v>45</v>
      </c>
      <c r="AA54275" s="21">
        <v>223</v>
      </c>
      <c r="AB54275" s="20">
        <v>34</v>
      </c>
      <c r="AD54275" s="20">
        <v>284</v>
      </c>
      <c r="AE54275" s="20">
        <v>0</v>
      </c>
      <c r="AG54275" s="20">
        <v>123</v>
      </c>
      <c r="AI54275" s="26">
        <v>881</v>
      </c>
    </row>
    <row r="54276" spans="11:35" ht="18.75">
      <c r="K54276" s="10">
        <v>0</v>
      </c>
      <c r="W54276" s="26">
        <v>0</v>
      </c>
      <c r="AI54276" s="26">
        <v>0</v>
      </c>
    </row>
    <row r="54277" spans="10:35" ht="18.75">
      <c r="J54277" s="10">
        <v>0</v>
      </c>
      <c r="K54277" s="10">
        <v>0</v>
      </c>
      <c r="W54277" s="26">
        <v>0</v>
      </c>
      <c r="AI54277" s="26">
        <v>0</v>
      </c>
    </row>
    <row r="54278" spans="10:35" ht="18.75">
      <c r="J54278" s="10">
        <v>0</v>
      </c>
      <c r="K54278" s="10">
        <v>0</v>
      </c>
      <c r="W54278" s="26">
        <v>0</v>
      </c>
      <c r="AI54278" s="26">
        <v>0</v>
      </c>
    </row>
    <row r="54279" spans="10:35" ht="18.75">
      <c r="J54279" s="10">
        <v>0</v>
      </c>
      <c r="K54279" s="10">
        <v>0</v>
      </c>
      <c r="W54279" s="26">
        <v>0</v>
      </c>
      <c r="AI54279" s="26">
        <v>0</v>
      </c>
    </row>
    <row r="54280" spans="10:35" ht="18.75">
      <c r="J54280" s="10">
        <v>0</v>
      </c>
      <c r="K54280" s="10">
        <v>0</v>
      </c>
      <c r="W54280" s="26">
        <v>0</v>
      </c>
      <c r="AI54280" s="26">
        <v>0</v>
      </c>
    </row>
    <row r="54281" spans="10:35" ht="18.75">
      <c r="J54281" s="10">
        <v>0</v>
      </c>
      <c r="K54281" s="10">
        <v>0</v>
      </c>
      <c r="W54281" s="26">
        <v>0</v>
      </c>
      <c r="AI54281" s="26">
        <v>0</v>
      </c>
    </row>
    <row r="54282" spans="10:35" ht="18.75">
      <c r="J54282" s="10">
        <v>0</v>
      </c>
      <c r="K54282" s="10">
        <v>0</v>
      </c>
      <c r="W54282" s="26">
        <v>0</v>
      </c>
      <c r="AI54282" s="26">
        <v>0</v>
      </c>
    </row>
    <row r="54283" spans="10:35" ht="18.75">
      <c r="J54283" s="10">
        <v>0</v>
      </c>
      <c r="K54283" s="10">
        <v>0</v>
      </c>
      <c r="W54283" s="26">
        <v>0</v>
      </c>
      <c r="AI54283" s="26">
        <v>0</v>
      </c>
    </row>
    <row r="54284" spans="10:35" ht="18.75">
      <c r="J54284" s="10">
        <v>0</v>
      </c>
      <c r="K54284" s="10">
        <v>0</v>
      </c>
      <c r="W54284" s="26">
        <v>0</v>
      </c>
      <c r="AI54284" s="26">
        <v>0</v>
      </c>
    </row>
    <row r="54285" spans="10:35" ht="18.75">
      <c r="J54285" s="10">
        <v>0</v>
      </c>
      <c r="K54285" s="10">
        <v>0</v>
      </c>
      <c r="W54285" s="26">
        <v>0</v>
      </c>
      <c r="AI54285" s="26">
        <v>0</v>
      </c>
    </row>
    <row r="54286" spans="10:35" ht="18.75">
      <c r="J54286" s="10">
        <v>0</v>
      </c>
      <c r="K54286" s="10">
        <v>0</v>
      </c>
      <c r="W54286" s="26">
        <v>0</v>
      </c>
      <c r="AI54286" s="26">
        <v>0</v>
      </c>
    </row>
    <row r="54287" spans="10:35" ht="18.75">
      <c r="J54287" s="10">
        <v>0</v>
      </c>
      <c r="K54287" s="10">
        <v>0</v>
      </c>
      <c r="W54287" s="26">
        <v>0</v>
      </c>
      <c r="AI54287" s="26">
        <v>0</v>
      </c>
    </row>
    <row r="54527" spans="10:35" ht="63">
      <c r="J54527" s="10" t="s">
        <v>37</v>
      </c>
      <c r="K54527" s="10" t="s">
        <v>38</v>
      </c>
      <c r="L54527" s="9" t="s">
        <v>39</v>
      </c>
      <c r="M54527" s="9" t="s">
        <v>40</v>
      </c>
      <c r="N54527" s="9" t="s">
        <v>41</v>
      </c>
      <c r="O54527" s="9" t="s">
        <v>42</v>
      </c>
      <c r="P54527" s="9" t="s">
        <v>43</v>
      </c>
      <c r="Q54527" s="9" t="s">
        <v>44</v>
      </c>
      <c r="R54527" s="9" t="s">
        <v>45</v>
      </c>
      <c r="S54527" s="9" t="s">
        <v>46</v>
      </c>
      <c r="T54527" s="9" t="s">
        <v>47</v>
      </c>
      <c r="U54527" s="9" t="s">
        <v>48</v>
      </c>
      <c r="V54527" s="9" t="s">
        <v>49</v>
      </c>
      <c r="W54527" s="26" t="s">
        <v>50</v>
      </c>
      <c r="X54527" s="20" t="s">
        <v>51</v>
      </c>
      <c r="Y54527" s="20" t="s">
        <v>52</v>
      </c>
      <c r="Z54527" s="20" t="s">
        <v>53</v>
      </c>
      <c r="AA54527" s="21" t="s">
        <v>54</v>
      </c>
      <c r="AB54527" s="20" t="s">
        <v>55</v>
      </c>
      <c r="AC54527" s="20" t="s">
        <v>56</v>
      </c>
      <c r="AD54527" s="20" t="s">
        <v>57</v>
      </c>
      <c r="AE54527" s="20" t="s">
        <v>58</v>
      </c>
      <c r="AF54527" s="20" t="s">
        <v>59</v>
      </c>
      <c r="AG54527" s="20" t="s">
        <v>60</v>
      </c>
      <c r="AH54527" s="20" t="s">
        <v>61</v>
      </c>
      <c r="AI54527" s="26" t="s">
        <v>62</v>
      </c>
    </row>
    <row r="54528" spans="10:35" ht="18.75">
      <c r="J54528" s="10">
        <v>0</v>
      </c>
      <c r="K54528" s="10">
        <v>0</v>
      </c>
      <c r="W54528" s="26">
        <v>1</v>
      </c>
      <c r="X54528" s="20">
        <v>0</v>
      </c>
      <c r="Y54528" s="20">
        <v>0</v>
      </c>
      <c r="AA54528" s="21">
        <v>0</v>
      </c>
      <c r="AB54528" s="20">
        <v>0</v>
      </c>
      <c r="AD54528" s="20">
        <v>0</v>
      </c>
      <c r="AE54528" s="20">
        <v>0</v>
      </c>
      <c r="AG54528" s="20">
        <v>1</v>
      </c>
      <c r="AI54528" s="26">
        <v>1</v>
      </c>
    </row>
    <row r="54529" spans="10:35" ht="18.75">
      <c r="J54529" s="10">
        <v>0</v>
      </c>
      <c r="K54529" s="10">
        <v>0</v>
      </c>
      <c r="W54529" s="26">
        <v>0</v>
      </c>
      <c r="AI54529" s="26">
        <v>0</v>
      </c>
    </row>
    <row r="54530" spans="11:35" ht="18.75">
      <c r="K54530" s="10">
        <v>0</v>
      </c>
      <c r="W54530" s="26">
        <v>17</v>
      </c>
      <c r="X54530" s="20">
        <v>6</v>
      </c>
      <c r="Y54530" s="20">
        <v>1</v>
      </c>
      <c r="AA54530" s="21">
        <v>3</v>
      </c>
      <c r="AB54530" s="20">
        <v>1</v>
      </c>
      <c r="AD54530" s="20">
        <v>4</v>
      </c>
      <c r="AE54530" s="20">
        <v>0</v>
      </c>
      <c r="AG54530" s="20">
        <v>2</v>
      </c>
      <c r="AI54530" s="26">
        <v>17</v>
      </c>
    </row>
    <row r="54531" spans="11:35" ht="18.75">
      <c r="K54531" s="10">
        <v>0</v>
      </c>
      <c r="W54531" s="26">
        <v>881</v>
      </c>
      <c r="X54531" s="20">
        <v>172</v>
      </c>
      <c r="Y54531" s="20">
        <v>45</v>
      </c>
      <c r="AA54531" s="21">
        <v>223</v>
      </c>
      <c r="AB54531" s="20">
        <v>34</v>
      </c>
      <c r="AD54531" s="20">
        <v>284</v>
      </c>
      <c r="AE54531" s="20">
        <v>0</v>
      </c>
      <c r="AG54531" s="20">
        <v>123</v>
      </c>
      <c r="AI54531" s="26">
        <v>881</v>
      </c>
    </row>
    <row r="54532" spans="11:35" ht="18.75">
      <c r="K54532" s="10">
        <v>0</v>
      </c>
      <c r="W54532" s="26">
        <v>0</v>
      </c>
      <c r="AI54532" s="26">
        <v>0</v>
      </c>
    </row>
    <row r="54533" spans="10:35" ht="18.75">
      <c r="J54533" s="10">
        <v>0</v>
      </c>
      <c r="K54533" s="10">
        <v>0</v>
      </c>
      <c r="W54533" s="26">
        <v>0</v>
      </c>
      <c r="AI54533" s="26">
        <v>0</v>
      </c>
    </row>
    <row r="54534" spans="10:35" ht="18.75">
      <c r="J54534" s="10">
        <v>0</v>
      </c>
      <c r="K54534" s="10">
        <v>0</v>
      </c>
      <c r="W54534" s="26">
        <v>0</v>
      </c>
      <c r="AI54534" s="26">
        <v>0</v>
      </c>
    </row>
    <row r="54535" spans="10:35" ht="18.75">
      <c r="J54535" s="10">
        <v>0</v>
      </c>
      <c r="K54535" s="10">
        <v>0</v>
      </c>
      <c r="W54535" s="26">
        <v>0</v>
      </c>
      <c r="AI54535" s="26">
        <v>0</v>
      </c>
    </row>
    <row r="54536" spans="10:35" ht="18.75">
      <c r="J54536" s="10">
        <v>0</v>
      </c>
      <c r="K54536" s="10">
        <v>0</v>
      </c>
      <c r="W54536" s="26">
        <v>0</v>
      </c>
      <c r="AI54536" s="26">
        <v>0</v>
      </c>
    </row>
    <row r="54537" spans="10:35" ht="18.75">
      <c r="J54537" s="10">
        <v>0</v>
      </c>
      <c r="K54537" s="10">
        <v>0</v>
      </c>
      <c r="W54537" s="26">
        <v>0</v>
      </c>
      <c r="AI54537" s="26">
        <v>0</v>
      </c>
    </row>
    <row r="54538" spans="10:35" ht="18.75">
      <c r="J54538" s="10">
        <v>0</v>
      </c>
      <c r="K54538" s="10">
        <v>0</v>
      </c>
      <c r="W54538" s="26">
        <v>0</v>
      </c>
      <c r="AI54538" s="26">
        <v>0</v>
      </c>
    </row>
    <row r="54539" spans="10:35" ht="18.75">
      <c r="J54539" s="10">
        <v>0</v>
      </c>
      <c r="K54539" s="10">
        <v>0</v>
      </c>
      <c r="W54539" s="26">
        <v>0</v>
      </c>
      <c r="AI54539" s="26">
        <v>0</v>
      </c>
    </row>
    <row r="54540" spans="10:35" ht="18.75">
      <c r="J54540" s="10">
        <v>0</v>
      </c>
      <c r="K54540" s="10">
        <v>0</v>
      </c>
      <c r="W54540" s="26">
        <v>0</v>
      </c>
      <c r="AI54540" s="26">
        <v>0</v>
      </c>
    </row>
    <row r="54541" spans="10:35" ht="18.75">
      <c r="J54541" s="10">
        <v>0</v>
      </c>
      <c r="K54541" s="10">
        <v>0</v>
      </c>
      <c r="W54541" s="26">
        <v>0</v>
      </c>
      <c r="AI54541" s="26">
        <v>0</v>
      </c>
    </row>
    <row r="54542" spans="10:35" ht="18.75">
      <c r="J54542" s="10">
        <v>0</v>
      </c>
      <c r="K54542" s="10">
        <v>0</v>
      </c>
      <c r="W54542" s="26">
        <v>0</v>
      </c>
      <c r="AI54542" s="26">
        <v>0</v>
      </c>
    </row>
    <row r="54543" spans="10:35" ht="18.75">
      <c r="J54543" s="10">
        <v>0</v>
      </c>
      <c r="K54543" s="10">
        <v>0</v>
      </c>
      <c r="W54543" s="26">
        <v>0</v>
      </c>
      <c r="AI54543" s="26">
        <v>0</v>
      </c>
    </row>
    <row r="54783" spans="10:35" ht="63">
      <c r="J54783" s="10" t="s">
        <v>37</v>
      </c>
      <c r="K54783" s="10" t="s">
        <v>38</v>
      </c>
      <c r="L54783" s="9" t="s">
        <v>39</v>
      </c>
      <c r="M54783" s="9" t="s">
        <v>40</v>
      </c>
      <c r="N54783" s="9" t="s">
        <v>41</v>
      </c>
      <c r="O54783" s="9" t="s">
        <v>42</v>
      </c>
      <c r="P54783" s="9" t="s">
        <v>43</v>
      </c>
      <c r="Q54783" s="9" t="s">
        <v>44</v>
      </c>
      <c r="R54783" s="9" t="s">
        <v>45</v>
      </c>
      <c r="S54783" s="9" t="s">
        <v>46</v>
      </c>
      <c r="T54783" s="9" t="s">
        <v>47</v>
      </c>
      <c r="U54783" s="9" t="s">
        <v>48</v>
      </c>
      <c r="V54783" s="9" t="s">
        <v>49</v>
      </c>
      <c r="W54783" s="26" t="s">
        <v>50</v>
      </c>
      <c r="X54783" s="20" t="s">
        <v>51</v>
      </c>
      <c r="Y54783" s="20" t="s">
        <v>52</v>
      </c>
      <c r="Z54783" s="20" t="s">
        <v>53</v>
      </c>
      <c r="AA54783" s="21" t="s">
        <v>54</v>
      </c>
      <c r="AB54783" s="20" t="s">
        <v>55</v>
      </c>
      <c r="AC54783" s="20" t="s">
        <v>56</v>
      </c>
      <c r="AD54783" s="20" t="s">
        <v>57</v>
      </c>
      <c r="AE54783" s="20" t="s">
        <v>58</v>
      </c>
      <c r="AF54783" s="20" t="s">
        <v>59</v>
      </c>
      <c r="AG54783" s="20" t="s">
        <v>60</v>
      </c>
      <c r="AH54783" s="20" t="s">
        <v>61</v>
      </c>
      <c r="AI54783" s="26" t="s">
        <v>62</v>
      </c>
    </row>
    <row r="54784" spans="10:35" ht="18.75">
      <c r="J54784" s="10">
        <v>0</v>
      </c>
      <c r="K54784" s="10">
        <v>0</v>
      </c>
      <c r="W54784" s="26">
        <v>1</v>
      </c>
      <c r="X54784" s="20">
        <v>0</v>
      </c>
      <c r="Y54784" s="20">
        <v>0</v>
      </c>
      <c r="AA54784" s="21">
        <v>0</v>
      </c>
      <c r="AB54784" s="20">
        <v>0</v>
      </c>
      <c r="AD54784" s="20">
        <v>0</v>
      </c>
      <c r="AE54784" s="20">
        <v>0</v>
      </c>
      <c r="AG54784" s="20">
        <v>1</v>
      </c>
      <c r="AI54784" s="26">
        <v>1</v>
      </c>
    </row>
    <row r="54785" spans="10:35" ht="18.75">
      <c r="J54785" s="10">
        <v>0</v>
      </c>
      <c r="K54785" s="10">
        <v>0</v>
      </c>
      <c r="W54785" s="26">
        <v>0</v>
      </c>
      <c r="AI54785" s="26">
        <v>0</v>
      </c>
    </row>
    <row r="54786" spans="11:35" ht="18.75">
      <c r="K54786" s="10">
        <v>0</v>
      </c>
      <c r="W54786" s="26">
        <v>17</v>
      </c>
      <c r="X54786" s="20">
        <v>6</v>
      </c>
      <c r="Y54786" s="20">
        <v>1</v>
      </c>
      <c r="AA54786" s="21">
        <v>3</v>
      </c>
      <c r="AB54786" s="20">
        <v>1</v>
      </c>
      <c r="AD54786" s="20">
        <v>4</v>
      </c>
      <c r="AE54786" s="20">
        <v>0</v>
      </c>
      <c r="AG54786" s="20">
        <v>2</v>
      </c>
      <c r="AI54786" s="26">
        <v>17</v>
      </c>
    </row>
    <row r="54787" spans="11:35" ht="18.75">
      <c r="K54787" s="10">
        <v>0</v>
      </c>
      <c r="W54787" s="26">
        <v>881</v>
      </c>
      <c r="X54787" s="20">
        <v>172</v>
      </c>
      <c r="Y54787" s="20">
        <v>45</v>
      </c>
      <c r="AA54787" s="21">
        <v>223</v>
      </c>
      <c r="AB54787" s="20">
        <v>34</v>
      </c>
      <c r="AD54787" s="20">
        <v>284</v>
      </c>
      <c r="AE54787" s="20">
        <v>0</v>
      </c>
      <c r="AG54787" s="20">
        <v>123</v>
      </c>
      <c r="AI54787" s="26">
        <v>881</v>
      </c>
    </row>
    <row r="54788" spans="11:35" ht="18.75">
      <c r="K54788" s="10">
        <v>0</v>
      </c>
      <c r="W54788" s="26">
        <v>0</v>
      </c>
      <c r="AI54788" s="26">
        <v>0</v>
      </c>
    </row>
    <row r="54789" spans="10:35" ht="18.75">
      <c r="J54789" s="10">
        <v>0</v>
      </c>
      <c r="K54789" s="10">
        <v>0</v>
      </c>
      <c r="W54789" s="26">
        <v>0</v>
      </c>
      <c r="AI54789" s="26">
        <v>0</v>
      </c>
    </row>
    <row r="54790" spans="10:35" ht="18.75">
      <c r="J54790" s="10">
        <v>0</v>
      </c>
      <c r="K54790" s="10">
        <v>0</v>
      </c>
      <c r="W54790" s="26">
        <v>0</v>
      </c>
      <c r="AI54790" s="26">
        <v>0</v>
      </c>
    </row>
    <row r="54791" spans="10:35" ht="18.75">
      <c r="J54791" s="10">
        <v>0</v>
      </c>
      <c r="K54791" s="10">
        <v>0</v>
      </c>
      <c r="W54791" s="26">
        <v>0</v>
      </c>
      <c r="AI54791" s="26">
        <v>0</v>
      </c>
    </row>
    <row r="54792" spans="10:35" ht="18.75">
      <c r="J54792" s="10">
        <v>0</v>
      </c>
      <c r="K54792" s="10">
        <v>0</v>
      </c>
      <c r="W54792" s="26">
        <v>0</v>
      </c>
      <c r="AI54792" s="26">
        <v>0</v>
      </c>
    </row>
    <row r="54793" spans="10:35" ht="18.75">
      <c r="J54793" s="10">
        <v>0</v>
      </c>
      <c r="K54793" s="10">
        <v>0</v>
      </c>
      <c r="W54793" s="26">
        <v>0</v>
      </c>
      <c r="AI54793" s="26">
        <v>0</v>
      </c>
    </row>
    <row r="54794" spans="10:35" ht="18.75">
      <c r="J54794" s="10">
        <v>0</v>
      </c>
      <c r="K54794" s="10">
        <v>0</v>
      </c>
      <c r="W54794" s="26">
        <v>0</v>
      </c>
      <c r="AI54794" s="26">
        <v>0</v>
      </c>
    </row>
    <row r="54795" spans="10:35" ht="18.75">
      <c r="J54795" s="10">
        <v>0</v>
      </c>
      <c r="K54795" s="10">
        <v>0</v>
      </c>
      <c r="W54795" s="26">
        <v>0</v>
      </c>
      <c r="AI54795" s="26">
        <v>0</v>
      </c>
    </row>
    <row r="54796" spans="10:35" ht="18.75">
      <c r="J54796" s="10">
        <v>0</v>
      </c>
      <c r="K54796" s="10">
        <v>0</v>
      </c>
      <c r="W54796" s="26">
        <v>0</v>
      </c>
      <c r="AI54796" s="26">
        <v>0</v>
      </c>
    </row>
    <row r="54797" spans="10:35" ht="18.75">
      <c r="J54797" s="10">
        <v>0</v>
      </c>
      <c r="K54797" s="10">
        <v>0</v>
      </c>
      <c r="W54797" s="26">
        <v>0</v>
      </c>
      <c r="AI54797" s="26">
        <v>0</v>
      </c>
    </row>
    <row r="54798" spans="10:35" ht="18.75">
      <c r="J54798" s="10">
        <v>0</v>
      </c>
      <c r="K54798" s="10">
        <v>0</v>
      </c>
      <c r="W54798" s="26">
        <v>0</v>
      </c>
      <c r="AI54798" s="26">
        <v>0</v>
      </c>
    </row>
    <row r="54799" spans="10:35" ht="18.75">
      <c r="J54799" s="10">
        <v>0</v>
      </c>
      <c r="K54799" s="10">
        <v>0</v>
      </c>
      <c r="W54799" s="26">
        <v>0</v>
      </c>
      <c r="AI54799" s="26">
        <v>0</v>
      </c>
    </row>
    <row r="55039" spans="10:35" ht="63">
      <c r="J55039" s="10" t="s">
        <v>37</v>
      </c>
      <c r="K55039" s="10" t="s">
        <v>38</v>
      </c>
      <c r="L55039" s="9" t="s">
        <v>39</v>
      </c>
      <c r="M55039" s="9" t="s">
        <v>40</v>
      </c>
      <c r="N55039" s="9" t="s">
        <v>41</v>
      </c>
      <c r="O55039" s="9" t="s">
        <v>42</v>
      </c>
      <c r="P55039" s="9" t="s">
        <v>43</v>
      </c>
      <c r="Q55039" s="9" t="s">
        <v>44</v>
      </c>
      <c r="R55039" s="9" t="s">
        <v>45</v>
      </c>
      <c r="S55039" s="9" t="s">
        <v>46</v>
      </c>
      <c r="T55039" s="9" t="s">
        <v>47</v>
      </c>
      <c r="U55039" s="9" t="s">
        <v>48</v>
      </c>
      <c r="V55039" s="9" t="s">
        <v>49</v>
      </c>
      <c r="W55039" s="26" t="s">
        <v>50</v>
      </c>
      <c r="X55039" s="20" t="s">
        <v>51</v>
      </c>
      <c r="Y55039" s="20" t="s">
        <v>52</v>
      </c>
      <c r="Z55039" s="20" t="s">
        <v>53</v>
      </c>
      <c r="AA55039" s="21" t="s">
        <v>54</v>
      </c>
      <c r="AB55039" s="20" t="s">
        <v>55</v>
      </c>
      <c r="AC55039" s="20" t="s">
        <v>56</v>
      </c>
      <c r="AD55039" s="20" t="s">
        <v>57</v>
      </c>
      <c r="AE55039" s="20" t="s">
        <v>58</v>
      </c>
      <c r="AF55039" s="20" t="s">
        <v>59</v>
      </c>
      <c r="AG55039" s="20" t="s">
        <v>60</v>
      </c>
      <c r="AH55039" s="20" t="s">
        <v>61</v>
      </c>
      <c r="AI55039" s="26" t="s">
        <v>62</v>
      </c>
    </row>
    <row r="55040" spans="10:35" ht="18.75">
      <c r="J55040" s="10">
        <v>0</v>
      </c>
      <c r="K55040" s="10">
        <v>0</v>
      </c>
      <c r="W55040" s="26">
        <v>1</v>
      </c>
      <c r="X55040" s="20">
        <v>0</v>
      </c>
      <c r="Y55040" s="20">
        <v>0</v>
      </c>
      <c r="AA55040" s="21">
        <v>0</v>
      </c>
      <c r="AB55040" s="20">
        <v>0</v>
      </c>
      <c r="AD55040" s="20">
        <v>0</v>
      </c>
      <c r="AE55040" s="20">
        <v>0</v>
      </c>
      <c r="AG55040" s="20">
        <v>1</v>
      </c>
      <c r="AI55040" s="26">
        <v>1</v>
      </c>
    </row>
    <row r="55041" spans="10:35" ht="18.75">
      <c r="J55041" s="10">
        <v>0</v>
      </c>
      <c r="K55041" s="10">
        <v>0</v>
      </c>
      <c r="W55041" s="26">
        <v>0</v>
      </c>
      <c r="AI55041" s="26">
        <v>0</v>
      </c>
    </row>
    <row r="55042" spans="11:35" ht="18.75">
      <c r="K55042" s="10">
        <v>0</v>
      </c>
      <c r="W55042" s="26">
        <v>17</v>
      </c>
      <c r="X55042" s="20">
        <v>6</v>
      </c>
      <c r="Y55042" s="20">
        <v>1</v>
      </c>
      <c r="AA55042" s="21">
        <v>3</v>
      </c>
      <c r="AB55042" s="20">
        <v>1</v>
      </c>
      <c r="AD55042" s="20">
        <v>4</v>
      </c>
      <c r="AE55042" s="20">
        <v>0</v>
      </c>
      <c r="AG55042" s="20">
        <v>2</v>
      </c>
      <c r="AI55042" s="26">
        <v>17</v>
      </c>
    </row>
    <row r="55043" spans="11:35" ht="18.75">
      <c r="K55043" s="10">
        <v>0</v>
      </c>
      <c r="W55043" s="26">
        <v>881</v>
      </c>
      <c r="X55043" s="20">
        <v>172</v>
      </c>
      <c r="Y55043" s="20">
        <v>45</v>
      </c>
      <c r="AA55043" s="21">
        <v>223</v>
      </c>
      <c r="AB55043" s="20">
        <v>34</v>
      </c>
      <c r="AD55043" s="20">
        <v>284</v>
      </c>
      <c r="AE55043" s="20">
        <v>0</v>
      </c>
      <c r="AG55043" s="20">
        <v>123</v>
      </c>
      <c r="AI55043" s="26">
        <v>881</v>
      </c>
    </row>
    <row r="55044" spans="11:35" ht="18.75">
      <c r="K55044" s="10">
        <v>0</v>
      </c>
      <c r="W55044" s="26">
        <v>0</v>
      </c>
      <c r="AI55044" s="26">
        <v>0</v>
      </c>
    </row>
    <row r="55045" spans="10:35" ht="18.75">
      <c r="J55045" s="10">
        <v>0</v>
      </c>
      <c r="K55045" s="10">
        <v>0</v>
      </c>
      <c r="W55045" s="26">
        <v>0</v>
      </c>
      <c r="AI55045" s="26">
        <v>0</v>
      </c>
    </row>
    <row r="55046" spans="10:35" ht="18.75">
      <c r="J55046" s="10">
        <v>0</v>
      </c>
      <c r="K55046" s="10">
        <v>0</v>
      </c>
      <c r="W55046" s="26">
        <v>0</v>
      </c>
      <c r="AI55046" s="26">
        <v>0</v>
      </c>
    </row>
    <row r="55047" spans="10:35" ht="18.75">
      <c r="J55047" s="10">
        <v>0</v>
      </c>
      <c r="K55047" s="10">
        <v>0</v>
      </c>
      <c r="W55047" s="26">
        <v>0</v>
      </c>
      <c r="AI55047" s="26">
        <v>0</v>
      </c>
    </row>
    <row r="55048" spans="10:35" ht="18.75">
      <c r="J55048" s="10">
        <v>0</v>
      </c>
      <c r="K55048" s="10">
        <v>0</v>
      </c>
      <c r="W55048" s="26">
        <v>0</v>
      </c>
      <c r="AI55048" s="26">
        <v>0</v>
      </c>
    </row>
    <row r="55049" spans="10:35" ht="18.75">
      <c r="J55049" s="10">
        <v>0</v>
      </c>
      <c r="K55049" s="10">
        <v>0</v>
      </c>
      <c r="W55049" s="26">
        <v>0</v>
      </c>
      <c r="AI55049" s="26">
        <v>0</v>
      </c>
    </row>
    <row r="55050" spans="10:35" ht="18.75">
      <c r="J55050" s="10">
        <v>0</v>
      </c>
      <c r="K55050" s="10">
        <v>0</v>
      </c>
      <c r="W55050" s="26">
        <v>0</v>
      </c>
      <c r="AI55050" s="26">
        <v>0</v>
      </c>
    </row>
    <row r="55051" spans="10:35" ht="18.75">
      <c r="J55051" s="10">
        <v>0</v>
      </c>
      <c r="K55051" s="10">
        <v>0</v>
      </c>
      <c r="W55051" s="26">
        <v>0</v>
      </c>
      <c r="AI55051" s="26">
        <v>0</v>
      </c>
    </row>
    <row r="55052" spans="10:35" ht="18.75">
      <c r="J55052" s="10">
        <v>0</v>
      </c>
      <c r="K55052" s="10">
        <v>0</v>
      </c>
      <c r="W55052" s="26">
        <v>0</v>
      </c>
      <c r="AI55052" s="26">
        <v>0</v>
      </c>
    </row>
    <row r="55053" spans="10:35" ht="18.75">
      <c r="J55053" s="10">
        <v>0</v>
      </c>
      <c r="K55053" s="10">
        <v>0</v>
      </c>
      <c r="W55053" s="26">
        <v>0</v>
      </c>
      <c r="AI55053" s="26">
        <v>0</v>
      </c>
    </row>
    <row r="55054" spans="10:35" ht="18.75">
      <c r="J55054" s="10">
        <v>0</v>
      </c>
      <c r="K55054" s="10">
        <v>0</v>
      </c>
      <c r="W55054" s="26">
        <v>0</v>
      </c>
      <c r="AI55054" s="26">
        <v>0</v>
      </c>
    </row>
    <row r="55055" spans="10:35" ht="18.75">
      <c r="J55055" s="10">
        <v>0</v>
      </c>
      <c r="K55055" s="10">
        <v>0</v>
      </c>
      <c r="W55055" s="26">
        <v>0</v>
      </c>
      <c r="AI55055" s="26">
        <v>0</v>
      </c>
    </row>
    <row r="55295" spans="10:35" ht="63">
      <c r="J55295" s="10" t="s">
        <v>37</v>
      </c>
      <c r="K55295" s="10" t="s">
        <v>38</v>
      </c>
      <c r="L55295" s="9" t="s">
        <v>39</v>
      </c>
      <c r="M55295" s="9" t="s">
        <v>40</v>
      </c>
      <c r="N55295" s="9" t="s">
        <v>41</v>
      </c>
      <c r="O55295" s="9" t="s">
        <v>42</v>
      </c>
      <c r="P55295" s="9" t="s">
        <v>43</v>
      </c>
      <c r="Q55295" s="9" t="s">
        <v>44</v>
      </c>
      <c r="R55295" s="9" t="s">
        <v>45</v>
      </c>
      <c r="S55295" s="9" t="s">
        <v>46</v>
      </c>
      <c r="T55295" s="9" t="s">
        <v>47</v>
      </c>
      <c r="U55295" s="9" t="s">
        <v>48</v>
      </c>
      <c r="V55295" s="9" t="s">
        <v>49</v>
      </c>
      <c r="W55295" s="26" t="s">
        <v>50</v>
      </c>
      <c r="X55295" s="20" t="s">
        <v>51</v>
      </c>
      <c r="Y55295" s="20" t="s">
        <v>52</v>
      </c>
      <c r="Z55295" s="20" t="s">
        <v>53</v>
      </c>
      <c r="AA55295" s="21" t="s">
        <v>54</v>
      </c>
      <c r="AB55295" s="20" t="s">
        <v>55</v>
      </c>
      <c r="AC55295" s="20" t="s">
        <v>56</v>
      </c>
      <c r="AD55295" s="20" t="s">
        <v>57</v>
      </c>
      <c r="AE55295" s="20" t="s">
        <v>58</v>
      </c>
      <c r="AF55295" s="20" t="s">
        <v>59</v>
      </c>
      <c r="AG55295" s="20" t="s">
        <v>60</v>
      </c>
      <c r="AH55295" s="20" t="s">
        <v>61</v>
      </c>
      <c r="AI55295" s="26" t="s">
        <v>62</v>
      </c>
    </row>
    <row r="55296" spans="10:35" ht="18.75">
      <c r="J55296" s="10">
        <v>0</v>
      </c>
      <c r="K55296" s="10">
        <v>0</v>
      </c>
      <c r="W55296" s="26">
        <v>1</v>
      </c>
      <c r="X55296" s="20">
        <v>0</v>
      </c>
      <c r="Y55296" s="20">
        <v>0</v>
      </c>
      <c r="AA55296" s="21">
        <v>0</v>
      </c>
      <c r="AB55296" s="20">
        <v>0</v>
      </c>
      <c r="AD55296" s="20">
        <v>0</v>
      </c>
      <c r="AE55296" s="20">
        <v>0</v>
      </c>
      <c r="AG55296" s="20">
        <v>1</v>
      </c>
      <c r="AI55296" s="26">
        <v>1</v>
      </c>
    </row>
    <row r="55297" spans="10:35" ht="18.75">
      <c r="J55297" s="10">
        <v>0</v>
      </c>
      <c r="K55297" s="10">
        <v>0</v>
      </c>
      <c r="W55297" s="26">
        <v>0</v>
      </c>
      <c r="AI55297" s="26">
        <v>0</v>
      </c>
    </row>
    <row r="55298" spans="11:35" ht="18.75">
      <c r="K55298" s="10">
        <v>0</v>
      </c>
      <c r="W55298" s="26">
        <v>17</v>
      </c>
      <c r="X55298" s="20">
        <v>6</v>
      </c>
      <c r="Y55298" s="20">
        <v>1</v>
      </c>
      <c r="AA55298" s="21">
        <v>3</v>
      </c>
      <c r="AB55298" s="20">
        <v>1</v>
      </c>
      <c r="AD55298" s="20">
        <v>4</v>
      </c>
      <c r="AE55298" s="20">
        <v>0</v>
      </c>
      <c r="AG55298" s="20">
        <v>2</v>
      </c>
      <c r="AI55298" s="26">
        <v>17</v>
      </c>
    </row>
    <row r="55299" spans="11:35" ht="18.75">
      <c r="K55299" s="10">
        <v>0</v>
      </c>
      <c r="W55299" s="26">
        <v>881</v>
      </c>
      <c r="X55299" s="20">
        <v>172</v>
      </c>
      <c r="Y55299" s="20">
        <v>45</v>
      </c>
      <c r="AA55299" s="21">
        <v>223</v>
      </c>
      <c r="AB55299" s="20">
        <v>34</v>
      </c>
      <c r="AD55299" s="20">
        <v>284</v>
      </c>
      <c r="AE55299" s="20">
        <v>0</v>
      </c>
      <c r="AG55299" s="20">
        <v>123</v>
      </c>
      <c r="AI55299" s="26">
        <v>881</v>
      </c>
    </row>
    <row r="55300" spans="11:35" ht="18.75">
      <c r="K55300" s="10">
        <v>0</v>
      </c>
      <c r="W55300" s="26">
        <v>0</v>
      </c>
      <c r="AI55300" s="26">
        <v>0</v>
      </c>
    </row>
    <row r="55301" spans="10:35" ht="18.75">
      <c r="J55301" s="10">
        <v>0</v>
      </c>
      <c r="K55301" s="10">
        <v>0</v>
      </c>
      <c r="W55301" s="26">
        <v>0</v>
      </c>
      <c r="AI55301" s="26">
        <v>0</v>
      </c>
    </row>
    <row r="55302" spans="10:35" ht="18.75">
      <c r="J55302" s="10">
        <v>0</v>
      </c>
      <c r="K55302" s="10">
        <v>0</v>
      </c>
      <c r="W55302" s="26">
        <v>0</v>
      </c>
      <c r="AI55302" s="26">
        <v>0</v>
      </c>
    </row>
    <row r="55303" spans="10:35" ht="18.75">
      <c r="J55303" s="10">
        <v>0</v>
      </c>
      <c r="K55303" s="10">
        <v>0</v>
      </c>
      <c r="W55303" s="26">
        <v>0</v>
      </c>
      <c r="AI55303" s="26">
        <v>0</v>
      </c>
    </row>
    <row r="55304" spans="10:35" ht="18.75">
      <c r="J55304" s="10">
        <v>0</v>
      </c>
      <c r="K55304" s="10">
        <v>0</v>
      </c>
      <c r="W55304" s="26">
        <v>0</v>
      </c>
      <c r="AI55304" s="26">
        <v>0</v>
      </c>
    </row>
    <row r="55305" spans="10:35" ht="18.75">
      <c r="J55305" s="10">
        <v>0</v>
      </c>
      <c r="K55305" s="10">
        <v>0</v>
      </c>
      <c r="W55305" s="26">
        <v>0</v>
      </c>
      <c r="AI55305" s="26">
        <v>0</v>
      </c>
    </row>
    <row r="55306" spans="10:35" ht="18.75">
      <c r="J55306" s="10">
        <v>0</v>
      </c>
      <c r="K55306" s="10">
        <v>0</v>
      </c>
      <c r="W55306" s="26">
        <v>0</v>
      </c>
      <c r="AI55306" s="26">
        <v>0</v>
      </c>
    </row>
    <row r="55307" spans="10:35" ht="18.75">
      <c r="J55307" s="10">
        <v>0</v>
      </c>
      <c r="K55307" s="10">
        <v>0</v>
      </c>
      <c r="W55307" s="26">
        <v>0</v>
      </c>
      <c r="AI55307" s="26">
        <v>0</v>
      </c>
    </row>
    <row r="55308" spans="10:35" ht="18.75">
      <c r="J55308" s="10">
        <v>0</v>
      </c>
      <c r="K55308" s="10">
        <v>0</v>
      </c>
      <c r="W55308" s="26">
        <v>0</v>
      </c>
      <c r="AI55308" s="26">
        <v>0</v>
      </c>
    </row>
    <row r="55309" spans="10:35" ht="18.75">
      <c r="J55309" s="10">
        <v>0</v>
      </c>
      <c r="K55309" s="10">
        <v>0</v>
      </c>
      <c r="W55309" s="26">
        <v>0</v>
      </c>
      <c r="AI55309" s="26">
        <v>0</v>
      </c>
    </row>
    <row r="55310" spans="10:35" ht="18.75">
      <c r="J55310" s="10">
        <v>0</v>
      </c>
      <c r="K55310" s="10">
        <v>0</v>
      </c>
      <c r="W55310" s="26">
        <v>0</v>
      </c>
      <c r="AI55310" s="26">
        <v>0</v>
      </c>
    </row>
    <row r="55311" spans="10:35" ht="18.75">
      <c r="J55311" s="10">
        <v>0</v>
      </c>
      <c r="K55311" s="10">
        <v>0</v>
      </c>
      <c r="W55311" s="26">
        <v>0</v>
      </c>
      <c r="AI55311" s="26">
        <v>0</v>
      </c>
    </row>
    <row r="55551" spans="10:35" ht="63">
      <c r="J55551" s="10" t="s">
        <v>37</v>
      </c>
      <c r="K55551" s="10" t="s">
        <v>38</v>
      </c>
      <c r="L55551" s="9" t="s">
        <v>39</v>
      </c>
      <c r="M55551" s="9" t="s">
        <v>40</v>
      </c>
      <c r="N55551" s="9" t="s">
        <v>41</v>
      </c>
      <c r="O55551" s="9" t="s">
        <v>42</v>
      </c>
      <c r="P55551" s="9" t="s">
        <v>43</v>
      </c>
      <c r="Q55551" s="9" t="s">
        <v>44</v>
      </c>
      <c r="R55551" s="9" t="s">
        <v>45</v>
      </c>
      <c r="S55551" s="9" t="s">
        <v>46</v>
      </c>
      <c r="T55551" s="9" t="s">
        <v>47</v>
      </c>
      <c r="U55551" s="9" t="s">
        <v>48</v>
      </c>
      <c r="V55551" s="9" t="s">
        <v>49</v>
      </c>
      <c r="W55551" s="26" t="s">
        <v>50</v>
      </c>
      <c r="X55551" s="20" t="s">
        <v>51</v>
      </c>
      <c r="Y55551" s="20" t="s">
        <v>52</v>
      </c>
      <c r="Z55551" s="20" t="s">
        <v>53</v>
      </c>
      <c r="AA55551" s="21" t="s">
        <v>54</v>
      </c>
      <c r="AB55551" s="20" t="s">
        <v>55</v>
      </c>
      <c r="AC55551" s="20" t="s">
        <v>56</v>
      </c>
      <c r="AD55551" s="20" t="s">
        <v>57</v>
      </c>
      <c r="AE55551" s="20" t="s">
        <v>58</v>
      </c>
      <c r="AF55551" s="20" t="s">
        <v>59</v>
      </c>
      <c r="AG55551" s="20" t="s">
        <v>60</v>
      </c>
      <c r="AH55551" s="20" t="s">
        <v>61</v>
      </c>
      <c r="AI55551" s="26" t="s">
        <v>62</v>
      </c>
    </row>
    <row r="55552" spans="10:35" ht="18.75">
      <c r="J55552" s="10">
        <v>0</v>
      </c>
      <c r="K55552" s="10">
        <v>0</v>
      </c>
      <c r="W55552" s="26">
        <v>1</v>
      </c>
      <c r="X55552" s="20">
        <v>0</v>
      </c>
      <c r="Y55552" s="20">
        <v>0</v>
      </c>
      <c r="AA55552" s="21">
        <v>0</v>
      </c>
      <c r="AB55552" s="20">
        <v>0</v>
      </c>
      <c r="AD55552" s="20">
        <v>0</v>
      </c>
      <c r="AE55552" s="20">
        <v>0</v>
      </c>
      <c r="AG55552" s="20">
        <v>1</v>
      </c>
      <c r="AI55552" s="26">
        <v>1</v>
      </c>
    </row>
    <row r="55553" spans="10:35" ht="18.75">
      <c r="J55553" s="10">
        <v>0</v>
      </c>
      <c r="K55553" s="10">
        <v>0</v>
      </c>
      <c r="W55553" s="26">
        <v>0</v>
      </c>
      <c r="AI55553" s="26">
        <v>0</v>
      </c>
    </row>
    <row r="55554" spans="11:35" ht="18.75">
      <c r="K55554" s="10">
        <v>0</v>
      </c>
      <c r="W55554" s="26">
        <v>17</v>
      </c>
      <c r="X55554" s="20">
        <v>6</v>
      </c>
      <c r="Y55554" s="20">
        <v>1</v>
      </c>
      <c r="AA55554" s="21">
        <v>3</v>
      </c>
      <c r="AB55554" s="20">
        <v>1</v>
      </c>
      <c r="AD55554" s="20">
        <v>4</v>
      </c>
      <c r="AE55554" s="20">
        <v>0</v>
      </c>
      <c r="AG55554" s="20">
        <v>2</v>
      </c>
      <c r="AI55554" s="26">
        <v>17</v>
      </c>
    </row>
    <row r="55555" spans="11:35" ht="18.75">
      <c r="K55555" s="10">
        <v>0</v>
      </c>
      <c r="W55555" s="26">
        <v>881</v>
      </c>
      <c r="X55555" s="20">
        <v>172</v>
      </c>
      <c r="Y55555" s="20">
        <v>45</v>
      </c>
      <c r="AA55555" s="21">
        <v>223</v>
      </c>
      <c r="AB55555" s="20">
        <v>34</v>
      </c>
      <c r="AD55555" s="20">
        <v>284</v>
      </c>
      <c r="AE55555" s="20">
        <v>0</v>
      </c>
      <c r="AG55555" s="20">
        <v>123</v>
      </c>
      <c r="AI55555" s="26">
        <v>881</v>
      </c>
    </row>
    <row r="55556" spans="11:35" ht="18.75">
      <c r="K55556" s="10">
        <v>0</v>
      </c>
      <c r="W55556" s="26">
        <v>0</v>
      </c>
      <c r="AI55556" s="26">
        <v>0</v>
      </c>
    </row>
    <row r="55557" spans="10:35" ht="18.75">
      <c r="J55557" s="10">
        <v>0</v>
      </c>
      <c r="K55557" s="10">
        <v>0</v>
      </c>
      <c r="W55557" s="26">
        <v>0</v>
      </c>
      <c r="AI55557" s="26">
        <v>0</v>
      </c>
    </row>
    <row r="55558" spans="10:35" ht="18.75">
      <c r="J55558" s="10">
        <v>0</v>
      </c>
      <c r="K55558" s="10">
        <v>0</v>
      </c>
      <c r="W55558" s="26">
        <v>0</v>
      </c>
      <c r="AI55558" s="26">
        <v>0</v>
      </c>
    </row>
    <row r="55559" spans="10:35" ht="18.75">
      <c r="J55559" s="10">
        <v>0</v>
      </c>
      <c r="K55559" s="10">
        <v>0</v>
      </c>
      <c r="W55559" s="26">
        <v>0</v>
      </c>
      <c r="AI55559" s="26">
        <v>0</v>
      </c>
    </row>
    <row r="55560" spans="10:35" ht="18.75">
      <c r="J55560" s="10">
        <v>0</v>
      </c>
      <c r="K55560" s="10">
        <v>0</v>
      </c>
      <c r="W55560" s="26">
        <v>0</v>
      </c>
      <c r="AI55560" s="26">
        <v>0</v>
      </c>
    </row>
    <row r="55561" spans="10:35" ht="18.75">
      <c r="J55561" s="10">
        <v>0</v>
      </c>
      <c r="K55561" s="10">
        <v>0</v>
      </c>
      <c r="W55561" s="26">
        <v>0</v>
      </c>
      <c r="AI55561" s="26">
        <v>0</v>
      </c>
    </row>
    <row r="55562" spans="10:35" ht="18.75">
      <c r="J55562" s="10">
        <v>0</v>
      </c>
      <c r="K55562" s="10">
        <v>0</v>
      </c>
      <c r="W55562" s="26">
        <v>0</v>
      </c>
      <c r="AI55562" s="26">
        <v>0</v>
      </c>
    </row>
    <row r="55563" spans="10:35" ht="18.75">
      <c r="J55563" s="10">
        <v>0</v>
      </c>
      <c r="K55563" s="10">
        <v>0</v>
      </c>
      <c r="W55563" s="26">
        <v>0</v>
      </c>
      <c r="AI55563" s="26">
        <v>0</v>
      </c>
    </row>
    <row r="55564" spans="10:35" ht="18.75">
      <c r="J55564" s="10">
        <v>0</v>
      </c>
      <c r="K55564" s="10">
        <v>0</v>
      </c>
      <c r="W55564" s="26">
        <v>0</v>
      </c>
      <c r="AI55564" s="26">
        <v>0</v>
      </c>
    </row>
    <row r="55565" spans="10:35" ht="18.75">
      <c r="J55565" s="10">
        <v>0</v>
      </c>
      <c r="K55565" s="10">
        <v>0</v>
      </c>
      <c r="W55565" s="26">
        <v>0</v>
      </c>
      <c r="AI55565" s="26">
        <v>0</v>
      </c>
    </row>
    <row r="55566" spans="10:35" ht="18.75">
      <c r="J55566" s="10">
        <v>0</v>
      </c>
      <c r="K55566" s="10">
        <v>0</v>
      </c>
      <c r="W55566" s="26">
        <v>0</v>
      </c>
      <c r="AI55566" s="26">
        <v>0</v>
      </c>
    </row>
    <row r="55567" spans="10:35" ht="18.75">
      <c r="J55567" s="10">
        <v>0</v>
      </c>
      <c r="K55567" s="10">
        <v>0</v>
      </c>
      <c r="W55567" s="26">
        <v>0</v>
      </c>
      <c r="AI55567" s="26">
        <v>0</v>
      </c>
    </row>
    <row r="55807" spans="10:35" ht="63">
      <c r="J55807" s="10" t="s">
        <v>37</v>
      </c>
      <c r="K55807" s="10" t="s">
        <v>38</v>
      </c>
      <c r="L55807" s="9" t="s">
        <v>39</v>
      </c>
      <c r="M55807" s="9" t="s">
        <v>40</v>
      </c>
      <c r="N55807" s="9" t="s">
        <v>41</v>
      </c>
      <c r="O55807" s="9" t="s">
        <v>42</v>
      </c>
      <c r="P55807" s="9" t="s">
        <v>43</v>
      </c>
      <c r="Q55807" s="9" t="s">
        <v>44</v>
      </c>
      <c r="R55807" s="9" t="s">
        <v>45</v>
      </c>
      <c r="S55807" s="9" t="s">
        <v>46</v>
      </c>
      <c r="T55807" s="9" t="s">
        <v>47</v>
      </c>
      <c r="U55807" s="9" t="s">
        <v>48</v>
      </c>
      <c r="V55807" s="9" t="s">
        <v>49</v>
      </c>
      <c r="W55807" s="26" t="s">
        <v>50</v>
      </c>
      <c r="X55807" s="20" t="s">
        <v>51</v>
      </c>
      <c r="Y55807" s="20" t="s">
        <v>52</v>
      </c>
      <c r="Z55807" s="20" t="s">
        <v>53</v>
      </c>
      <c r="AA55807" s="21" t="s">
        <v>54</v>
      </c>
      <c r="AB55807" s="20" t="s">
        <v>55</v>
      </c>
      <c r="AC55807" s="20" t="s">
        <v>56</v>
      </c>
      <c r="AD55807" s="20" t="s">
        <v>57</v>
      </c>
      <c r="AE55807" s="20" t="s">
        <v>58</v>
      </c>
      <c r="AF55807" s="20" t="s">
        <v>59</v>
      </c>
      <c r="AG55807" s="20" t="s">
        <v>60</v>
      </c>
      <c r="AH55807" s="20" t="s">
        <v>61</v>
      </c>
      <c r="AI55807" s="26" t="s">
        <v>62</v>
      </c>
    </row>
    <row r="55808" spans="10:35" ht="18.75">
      <c r="J55808" s="10">
        <v>0</v>
      </c>
      <c r="K55808" s="10">
        <v>0</v>
      </c>
      <c r="W55808" s="26">
        <v>1</v>
      </c>
      <c r="X55808" s="20">
        <v>0</v>
      </c>
      <c r="Y55808" s="20">
        <v>0</v>
      </c>
      <c r="AA55808" s="21">
        <v>0</v>
      </c>
      <c r="AB55808" s="20">
        <v>0</v>
      </c>
      <c r="AD55808" s="20">
        <v>0</v>
      </c>
      <c r="AE55808" s="20">
        <v>0</v>
      </c>
      <c r="AG55808" s="20">
        <v>1</v>
      </c>
      <c r="AI55808" s="26">
        <v>1</v>
      </c>
    </row>
    <row r="55809" spans="10:35" ht="18.75">
      <c r="J55809" s="10">
        <v>0</v>
      </c>
      <c r="K55809" s="10">
        <v>0</v>
      </c>
      <c r="W55809" s="26">
        <v>0</v>
      </c>
      <c r="AI55809" s="26">
        <v>0</v>
      </c>
    </row>
    <row r="55810" spans="11:35" ht="18.75">
      <c r="K55810" s="10">
        <v>0</v>
      </c>
      <c r="W55810" s="26">
        <v>17</v>
      </c>
      <c r="X55810" s="20">
        <v>6</v>
      </c>
      <c r="Y55810" s="20">
        <v>1</v>
      </c>
      <c r="AA55810" s="21">
        <v>3</v>
      </c>
      <c r="AB55810" s="20">
        <v>1</v>
      </c>
      <c r="AD55810" s="20">
        <v>4</v>
      </c>
      <c r="AE55810" s="20">
        <v>0</v>
      </c>
      <c r="AG55810" s="20">
        <v>2</v>
      </c>
      <c r="AI55810" s="26">
        <v>17</v>
      </c>
    </row>
    <row r="55811" spans="11:35" ht="18.75">
      <c r="K55811" s="10">
        <v>0</v>
      </c>
      <c r="W55811" s="26">
        <v>881</v>
      </c>
      <c r="X55811" s="20">
        <v>172</v>
      </c>
      <c r="Y55811" s="20">
        <v>45</v>
      </c>
      <c r="AA55811" s="21">
        <v>223</v>
      </c>
      <c r="AB55811" s="20">
        <v>34</v>
      </c>
      <c r="AD55811" s="20">
        <v>284</v>
      </c>
      <c r="AE55811" s="20">
        <v>0</v>
      </c>
      <c r="AG55811" s="20">
        <v>123</v>
      </c>
      <c r="AI55811" s="26">
        <v>881</v>
      </c>
    </row>
    <row r="55812" spans="11:35" ht="18.75">
      <c r="K55812" s="10">
        <v>0</v>
      </c>
      <c r="W55812" s="26">
        <v>0</v>
      </c>
      <c r="AI55812" s="26">
        <v>0</v>
      </c>
    </row>
    <row r="55813" spans="10:35" ht="18.75">
      <c r="J55813" s="10">
        <v>0</v>
      </c>
      <c r="K55813" s="10">
        <v>0</v>
      </c>
      <c r="W55813" s="26">
        <v>0</v>
      </c>
      <c r="AI55813" s="26">
        <v>0</v>
      </c>
    </row>
    <row r="55814" spans="10:35" ht="18.75">
      <c r="J55814" s="10">
        <v>0</v>
      </c>
      <c r="K55814" s="10">
        <v>0</v>
      </c>
      <c r="W55814" s="26">
        <v>0</v>
      </c>
      <c r="AI55814" s="26">
        <v>0</v>
      </c>
    </row>
    <row r="55815" spans="10:35" ht="18.75">
      <c r="J55815" s="10">
        <v>0</v>
      </c>
      <c r="K55815" s="10">
        <v>0</v>
      </c>
      <c r="W55815" s="26">
        <v>0</v>
      </c>
      <c r="AI55815" s="26">
        <v>0</v>
      </c>
    </row>
    <row r="55816" spans="10:35" ht="18.75">
      <c r="J55816" s="10">
        <v>0</v>
      </c>
      <c r="K55816" s="10">
        <v>0</v>
      </c>
      <c r="W55816" s="26">
        <v>0</v>
      </c>
      <c r="AI55816" s="26">
        <v>0</v>
      </c>
    </row>
    <row r="55817" spans="10:35" ht="18.75">
      <c r="J55817" s="10">
        <v>0</v>
      </c>
      <c r="K55817" s="10">
        <v>0</v>
      </c>
      <c r="W55817" s="26">
        <v>0</v>
      </c>
      <c r="AI55817" s="26">
        <v>0</v>
      </c>
    </row>
    <row r="55818" spans="10:35" ht="18.75">
      <c r="J55818" s="10">
        <v>0</v>
      </c>
      <c r="K55818" s="10">
        <v>0</v>
      </c>
      <c r="W55818" s="26">
        <v>0</v>
      </c>
      <c r="AI55818" s="26">
        <v>0</v>
      </c>
    </row>
    <row r="55819" spans="10:35" ht="18.75">
      <c r="J55819" s="10">
        <v>0</v>
      </c>
      <c r="K55819" s="10">
        <v>0</v>
      </c>
      <c r="W55819" s="26">
        <v>0</v>
      </c>
      <c r="AI55819" s="26">
        <v>0</v>
      </c>
    </row>
    <row r="55820" spans="10:35" ht="18.75">
      <c r="J55820" s="10">
        <v>0</v>
      </c>
      <c r="K55820" s="10">
        <v>0</v>
      </c>
      <c r="W55820" s="26">
        <v>0</v>
      </c>
      <c r="AI55820" s="26">
        <v>0</v>
      </c>
    </row>
    <row r="55821" spans="10:35" ht="18.75">
      <c r="J55821" s="10">
        <v>0</v>
      </c>
      <c r="K55821" s="10">
        <v>0</v>
      </c>
      <c r="W55821" s="26">
        <v>0</v>
      </c>
      <c r="AI55821" s="26">
        <v>0</v>
      </c>
    </row>
    <row r="55822" spans="10:35" ht="18.75">
      <c r="J55822" s="10">
        <v>0</v>
      </c>
      <c r="K55822" s="10">
        <v>0</v>
      </c>
      <c r="W55822" s="26">
        <v>0</v>
      </c>
      <c r="AI55822" s="26">
        <v>0</v>
      </c>
    </row>
    <row r="55823" spans="10:35" ht="18.75">
      <c r="J55823" s="10">
        <v>0</v>
      </c>
      <c r="K55823" s="10">
        <v>0</v>
      </c>
      <c r="W55823" s="26">
        <v>0</v>
      </c>
      <c r="AI55823" s="26">
        <v>0</v>
      </c>
    </row>
    <row r="56063" spans="10:35" ht="63">
      <c r="J56063" s="10" t="s">
        <v>37</v>
      </c>
      <c r="K56063" s="10" t="s">
        <v>38</v>
      </c>
      <c r="L56063" s="9" t="s">
        <v>39</v>
      </c>
      <c r="M56063" s="9" t="s">
        <v>40</v>
      </c>
      <c r="N56063" s="9" t="s">
        <v>41</v>
      </c>
      <c r="O56063" s="9" t="s">
        <v>42</v>
      </c>
      <c r="P56063" s="9" t="s">
        <v>43</v>
      </c>
      <c r="Q56063" s="9" t="s">
        <v>44</v>
      </c>
      <c r="R56063" s="9" t="s">
        <v>45</v>
      </c>
      <c r="S56063" s="9" t="s">
        <v>46</v>
      </c>
      <c r="T56063" s="9" t="s">
        <v>47</v>
      </c>
      <c r="U56063" s="9" t="s">
        <v>48</v>
      </c>
      <c r="V56063" s="9" t="s">
        <v>49</v>
      </c>
      <c r="W56063" s="26" t="s">
        <v>50</v>
      </c>
      <c r="X56063" s="20" t="s">
        <v>51</v>
      </c>
      <c r="Y56063" s="20" t="s">
        <v>52</v>
      </c>
      <c r="Z56063" s="20" t="s">
        <v>53</v>
      </c>
      <c r="AA56063" s="21" t="s">
        <v>54</v>
      </c>
      <c r="AB56063" s="20" t="s">
        <v>55</v>
      </c>
      <c r="AC56063" s="20" t="s">
        <v>56</v>
      </c>
      <c r="AD56063" s="20" t="s">
        <v>57</v>
      </c>
      <c r="AE56063" s="20" t="s">
        <v>58</v>
      </c>
      <c r="AF56063" s="20" t="s">
        <v>59</v>
      </c>
      <c r="AG56063" s="20" t="s">
        <v>60</v>
      </c>
      <c r="AH56063" s="20" t="s">
        <v>61</v>
      </c>
      <c r="AI56063" s="26" t="s">
        <v>62</v>
      </c>
    </row>
    <row r="56064" spans="10:35" ht="18.75">
      <c r="J56064" s="10">
        <v>0</v>
      </c>
      <c r="K56064" s="10">
        <v>0</v>
      </c>
      <c r="W56064" s="26">
        <v>1</v>
      </c>
      <c r="X56064" s="20">
        <v>0</v>
      </c>
      <c r="Y56064" s="20">
        <v>0</v>
      </c>
      <c r="AA56064" s="21">
        <v>0</v>
      </c>
      <c r="AB56064" s="20">
        <v>0</v>
      </c>
      <c r="AD56064" s="20">
        <v>0</v>
      </c>
      <c r="AE56064" s="20">
        <v>0</v>
      </c>
      <c r="AG56064" s="20">
        <v>1</v>
      </c>
      <c r="AI56064" s="26">
        <v>1</v>
      </c>
    </row>
    <row r="56065" spans="10:35" ht="18.75">
      <c r="J56065" s="10">
        <v>0</v>
      </c>
      <c r="K56065" s="10">
        <v>0</v>
      </c>
      <c r="W56065" s="26">
        <v>0</v>
      </c>
      <c r="AI56065" s="26">
        <v>0</v>
      </c>
    </row>
    <row r="56066" spans="11:35" ht="18.75">
      <c r="K56066" s="10">
        <v>0</v>
      </c>
      <c r="W56066" s="26">
        <v>17</v>
      </c>
      <c r="X56066" s="20">
        <v>6</v>
      </c>
      <c r="Y56066" s="20">
        <v>1</v>
      </c>
      <c r="AA56066" s="21">
        <v>3</v>
      </c>
      <c r="AB56066" s="20">
        <v>1</v>
      </c>
      <c r="AD56066" s="20">
        <v>4</v>
      </c>
      <c r="AE56066" s="20">
        <v>0</v>
      </c>
      <c r="AG56066" s="20">
        <v>2</v>
      </c>
      <c r="AI56066" s="26">
        <v>17</v>
      </c>
    </row>
    <row r="56067" spans="11:35" ht="18.75">
      <c r="K56067" s="10">
        <v>0</v>
      </c>
      <c r="W56067" s="26">
        <v>881</v>
      </c>
      <c r="X56067" s="20">
        <v>172</v>
      </c>
      <c r="Y56067" s="20">
        <v>45</v>
      </c>
      <c r="AA56067" s="21">
        <v>223</v>
      </c>
      <c r="AB56067" s="20">
        <v>34</v>
      </c>
      <c r="AD56067" s="20">
        <v>284</v>
      </c>
      <c r="AE56067" s="20">
        <v>0</v>
      </c>
      <c r="AG56067" s="20">
        <v>123</v>
      </c>
      <c r="AI56067" s="26">
        <v>881</v>
      </c>
    </row>
    <row r="56068" spans="11:35" ht="18.75">
      <c r="K56068" s="10">
        <v>0</v>
      </c>
      <c r="W56068" s="26">
        <v>0</v>
      </c>
      <c r="AI56068" s="26">
        <v>0</v>
      </c>
    </row>
    <row r="56069" spans="10:35" ht="18.75">
      <c r="J56069" s="10">
        <v>0</v>
      </c>
      <c r="K56069" s="10">
        <v>0</v>
      </c>
      <c r="W56069" s="26">
        <v>0</v>
      </c>
      <c r="AI56069" s="26">
        <v>0</v>
      </c>
    </row>
    <row r="56070" spans="10:35" ht="18.75">
      <c r="J56070" s="10">
        <v>0</v>
      </c>
      <c r="K56070" s="10">
        <v>0</v>
      </c>
      <c r="W56070" s="26">
        <v>0</v>
      </c>
      <c r="AI56070" s="26">
        <v>0</v>
      </c>
    </row>
    <row r="56071" spans="10:35" ht="18.75">
      <c r="J56071" s="10">
        <v>0</v>
      </c>
      <c r="K56071" s="10">
        <v>0</v>
      </c>
      <c r="W56071" s="26">
        <v>0</v>
      </c>
      <c r="AI56071" s="26">
        <v>0</v>
      </c>
    </row>
    <row r="56072" spans="10:35" ht="18.75">
      <c r="J56072" s="10">
        <v>0</v>
      </c>
      <c r="K56072" s="10">
        <v>0</v>
      </c>
      <c r="W56072" s="26">
        <v>0</v>
      </c>
      <c r="AI56072" s="26">
        <v>0</v>
      </c>
    </row>
    <row r="56073" spans="10:35" ht="18.75">
      <c r="J56073" s="10">
        <v>0</v>
      </c>
      <c r="K56073" s="10">
        <v>0</v>
      </c>
      <c r="W56073" s="26">
        <v>0</v>
      </c>
      <c r="AI56073" s="26">
        <v>0</v>
      </c>
    </row>
    <row r="56074" spans="10:35" ht="18.75">
      <c r="J56074" s="10">
        <v>0</v>
      </c>
      <c r="K56074" s="10">
        <v>0</v>
      </c>
      <c r="W56074" s="26">
        <v>0</v>
      </c>
      <c r="AI56074" s="26">
        <v>0</v>
      </c>
    </row>
    <row r="56075" spans="10:35" ht="18.75">
      <c r="J56075" s="10">
        <v>0</v>
      </c>
      <c r="K56075" s="10">
        <v>0</v>
      </c>
      <c r="W56075" s="26">
        <v>0</v>
      </c>
      <c r="AI56075" s="26">
        <v>0</v>
      </c>
    </row>
    <row r="56076" spans="10:35" ht="18.75">
      <c r="J56076" s="10">
        <v>0</v>
      </c>
      <c r="K56076" s="10">
        <v>0</v>
      </c>
      <c r="W56076" s="26">
        <v>0</v>
      </c>
      <c r="AI56076" s="26">
        <v>0</v>
      </c>
    </row>
    <row r="56077" spans="10:35" ht="18.75">
      <c r="J56077" s="10">
        <v>0</v>
      </c>
      <c r="K56077" s="10">
        <v>0</v>
      </c>
      <c r="W56077" s="26">
        <v>0</v>
      </c>
      <c r="AI56077" s="26">
        <v>0</v>
      </c>
    </row>
    <row r="56078" spans="10:35" ht="18.75">
      <c r="J56078" s="10">
        <v>0</v>
      </c>
      <c r="K56078" s="10">
        <v>0</v>
      </c>
      <c r="W56078" s="26">
        <v>0</v>
      </c>
      <c r="AI56078" s="26">
        <v>0</v>
      </c>
    </row>
    <row r="56079" spans="10:35" ht="18.75">
      <c r="J56079" s="10">
        <v>0</v>
      </c>
      <c r="K56079" s="10">
        <v>0</v>
      </c>
      <c r="W56079" s="26">
        <v>0</v>
      </c>
      <c r="AI56079" s="26">
        <v>0</v>
      </c>
    </row>
    <row r="56319" spans="10:35" ht="63">
      <c r="J56319" s="10" t="s">
        <v>37</v>
      </c>
      <c r="K56319" s="10" t="s">
        <v>38</v>
      </c>
      <c r="L56319" s="9" t="s">
        <v>39</v>
      </c>
      <c r="M56319" s="9" t="s">
        <v>40</v>
      </c>
      <c r="N56319" s="9" t="s">
        <v>41</v>
      </c>
      <c r="O56319" s="9" t="s">
        <v>42</v>
      </c>
      <c r="P56319" s="9" t="s">
        <v>43</v>
      </c>
      <c r="Q56319" s="9" t="s">
        <v>44</v>
      </c>
      <c r="R56319" s="9" t="s">
        <v>45</v>
      </c>
      <c r="S56319" s="9" t="s">
        <v>46</v>
      </c>
      <c r="T56319" s="9" t="s">
        <v>47</v>
      </c>
      <c r="U56319" s="9" t="s">
        <v>48</v>
      </c>
      <c r="V56319" s="9" t="s">
        <v>49</v>
      </c>
      <c r="W56319" s="26" t="s">
        <v>50</v>
      </c>
      <c r="X56319" s="20" t="s">
        <v>51</v>
      </c>
      <c r="Y56319" s="20" t="s">
        <v>52</v>
      </c>
      <c r="Z56319" s="20" t="s">
        <v>53</v>
      </c>
      <c r="AA56319" s="21" t="s">
        <v>54</v>
      </c>
      <c r="AB56319" s="20" t="s">
        <v>55</v>
      </c>
      <c r="AC56319" s="20" t="s">
        <v>56</v>
      </c>
      <c r="AD56319" s="20" t="s">
        <v>57</v>
      </c>
      <c r="AE56319" s="20" t="s">
        <v>58</v>
      </c>
      <c r="AF56319" s="20" t="s">
        <v>59</v>
      </c>
      <c r="AG56319" s="20" t="s">
        <v>60</v>
      </c>
      <c r="AH56319" s="20" t="s">
        <v>61</v>
      </c>
      <c r="AI56319" s="26" t="s">
        <v>62</v>
      </c>
    </row>
    <row r="56320" spans="10:35" ht="18.75">
      <c r="J56320" s="10">
        <v>0</v>
      </c>
      <c r="K56320" s="10">
        <v>0</v>
      </c>
      <c r="W56320" s="26">
        <v>1</v>
      </c>
      <c r="X56320" s="20">
        <v>0</v>
      </c>
      <c r="Y56320" s="20">
        <v>0</v>
      </c>
      <c r="AA56320" s="21">
        <v>0</v>
      </c>
      <c r="AB56320" s="20">
        <v>0</v>
      </c>
      <c r="AD56320" s="20">
        <v>0</v>
      </c>
      <c r="AE56320" s="20">
        <v>0</v>
      </c>
      <c r="AG56320" s="20">
        <v>1</v>
      </c>
      <c r="AI56320" s="26">
        <v>1</v>
      </c>
    </row>
    <row r="56321" spans="10:35" ht="18.75">
      <c r="J56321" s="10">
        <v>0</v>
      </c>
      <c r="K56321" s="10">
        <v>0</v>
      </c>
      <c r="W56321" s="26">
        <v>0</v>
      </c>
      <c r="AI56321" s="26">
        <v>0</v>
      </c>
    </row>
    <row r="56322" spans="11:35" ht="18.75">
      <c r="K56322" s="10">
        <v>0</v>
      </c>
      <c r="W56322" s="26">
        <v>17</v>
      </c>
      <c r="X56322" s="20">
        <v>6</v>
      </c>
      <c r="Y56322" s="20">
        <v>1</v>
      </c>
      <c r="AA56322" s="21">
        <v>3</v>
      </c>
      <c r="AB56322" s="20">
        <v>1</v>
      </c>
      <c r="AD56322" s="20">
        <v>4</v>
      </c>
      <c r="AE56322" s="20">
        <v>0</v>
      </c>
      <c r="AG56322" s="20">
        <v>2</v>
      </c>
      <c r="AI56322" s="26">
        <v>17</v>
      </c>
    </row>
    <row r="56323" spans="11:35" ht="18.75">
      <c r="K56323" s="10">
        <v>0</v>
      </c>
      <c r="W56323" s="26">
        <v>881</v>
      </c>
      <c r="X56323" s="20">
        <v>172</v>
      </c>
      <c r="Y56323" s="20">
        <v>45</v>
      </c>
      <c r="AA56323" s="21">
        <v>223</v>
      </c>
      <c r="AB56323" s="20">
        <v>34</v>
      </c>
      <c r="AD56323" s="20">
        <v>284</v>
      </c>
      <c r="AE56323" s="20">
        <v>0</v>
      </c>
      <c r="AG56323" s="20">
        <v>123</v>
      </c>
      <c r="AI56323" s="26">
        <v>881</v>
      </c>
    </row>
    <row r="56324" spans="11:35" ht="18.75">
      <c r="K56324" s="10">
        <v>0</v>
      </c>
      <c r="W56324" s="26">
        <v>0</v>
      </c>
      <c r="AI56324" s="26">
        <v>0</v>
      </c>
    </row>
    <row r="56325" spans="10:35" ht="18.75">
      <c r="J56325" s="10">
        <v>0</v>
      </c>
      <c r="K56325" s="10">
        <v>0</v>
      </c>
      <c r="W56325" s="26">
        <v>0</v>
      </c>
      <c r="AI56325" s="26">
        <v>0</v>
      </c>
    </row>
    <row r="56326" spans="10:35" ht="18.75">
      <c r="J56326" s="10">
        <v>0</v>
      </c>
      <c r="K56326" s="10">
        <v>0</v>
      </c>
      <c r="W56326" s="26">
        <v>0</v>
      </c>
      <c r="AI56326" s="26">
        <v>0</v>
      </c>
    </row>
    <row r="56327" spans="10:35" ht="18.75">
      <c r="J56327" s="10">
        <v>0</v>
      </c>
      <c r="K56327" s="10">
        <v>0</v>
      </c>
      <c r="W56327" s="26">
        <v>0</v>
      </c>
      <c r="AI56327" s="26">
        <v>0</v>
      </c>
    </row>
    <row r="56328" spans="10:35" ht="18.75">
      <c r="J56328" s="10">
        <v>0</v>
      </c>
      <c r="K56328" s="10">
        <v>0</v>
      </c>
      <c r="W56328" s="26">
        <v>0</v>
      </c>
      <c r="AI56328" s="26">
        <v>0</v>
      </c>
    </row>
    <row r="56329" spans="10:35" ht="18.75">
      <c r="J56329" s="10">
        <v>0</v>
      </c>
      <c r="K56329" s="10">
        <v>0</v>
      </c>
      <c r="W56329" s="26">
        <v>0</v>
      </c>
      <c r="AI56329" s="26">
        <v>0</v>
      </c>
    </row>
    <row r="56330" spans="10:35" ht="18.75">
      <c r="J56330" s="10">
        <v>0</v>
      </c>
      <c r="K56330" s="10">
        <v>0</v>
      </c>
      <c r="W56330" s="26">
        <v>0</v>
      </c>
      <c r="AI56330" s="26">
        <v>0</v>
      </c>
    </row>
    <row r="56331" spans="10:35" ht="18.75">
      <c r="J56331" s="10">
        <v>0</v>
      </c>
      <c r="K56331" s="10">
        <v>0</v>
      </c>
      <c r="W56331" s="26">
        <v>0</v>
      </c>
      <c r="AI56331" s="26">
        <v>0</v>
      </c>
    </row>
    <row r="56332" spans="10:35" ht="18.75">
      <c r="J56332" s="10">
        <v>0</v>
      </c>
      <c r="K56332" s="10">
        <v>0</v>
      </c>
      <c r="W56332" s="26">
        <v>0</v>
      </c>
      <c r="AI56332" s="26">
        <v>0</v>
      </c>
    </row>
    <row r="56333" spans="10:35" ht="18.75">
      <c r="J56333" s="10">
        <v>0</v>
      </c>
      <c r="K56333" s="10">
        <v>0</v>
      </c>
      <c r="W56333" s="26">
        <v>0</v>
      </c>
      <c r="AI56333" s="26">
        <v>0</v>
      </c>
    </row>
    <row r="56334" spans="10:35" ht="18.75">
      <c r="J56334" s="10">
        <v>0</v>
      </c>
      <c r="K56334" s="10">
        <v>0</v>
      </c>
      <c r="W56334" s="26">
        <v>0</v>
      </c>
      <c r="AI56334" s="26">
        <v>0</v>
      </c>
    </row>
    <row r="56335" spans="10:35" ht="18.75">
      <c r="J56335" s="10">
        <v>0</v>
      </c>
      <c r="K56335" s="10">
        <v>0</v>
      </c>
      <c r="W56335" s="26">
        <v>0</v>
      </c>
      <c r="AI56335" s="26">
        <v>0</v>
      </c>
    </row>
    <row r="56575" spans="10:35" ht="63">
      <c r="J56575" s="10" t="s">
        <v>37</v>
      </c>
      <c r="K56575" s="10" t="s">
        <v>38</v>
      </c>
      <c r="L56575" s="9" t="s">
        <v>39</v>
      </c>
      <c r="M56575" s="9" t="s">
        <v>40</v>
      </c>
      <c r="N56575" s="9" t="s">
        <v>41</v>
      </c>
      <c r="O56575" s="9" t="s">
        <v>42</v>
      </c>
      <c r="P56575" s="9" t="s">
        <v>43</v>
      </c>
      <c r="Q56575" s="9" t="s">
        <v>44</v>
      </c>
      <c r="R56575" s="9" t="s">
        <v>45</v>
      </c>
      <c r="S56575" s="9" t="s">
        <v>46</v>
      </c>
      <c r="T56575" s="9" t="s">
        <v>47</v>
      </c>
      <c r="U56575" s="9" t="s">
        <v>48</v>
      </c>
      <c r="V56575" s="9" t="s">
        <v>49</v>
      </c>
      <c r="W56575" s="26" t="s">
        <v>50</v>
      </c>
      <c r="X56575" s="20" t="s">
        <v>51</v>
      </c>
      <c r="Y56575" s="20" t="s">
        <v>52</v>
      </c>
      <c r="Z56575" s="20" t="s">
        <v>53</v>
      </c>
      <c r="AA56575" s="21" t="s">
        <v>54</v>
      </c>
      <c r="AB56575" s="20" t="s">
        <v>55</v>
      </c>
      <c r="AC56575" s="20" t="s">
        <v>56</v>
      </c>
      <c r="AD56575" s="20" t="s">
        <v>57</v>
      </c>
      <c r="AE56575" s="20" t="s">
        <v>58</v>
      </c>
      <c r="AF56575" s="20" t="s">
        <v>59</v>
      </c>
      <c r="AG56575" s="20" t="s">
        <v>60</v>
      </c>
      <c r="AH56575" s="20" t="s">
        <v>61</v>
      </c>
      <c r="AI56575" s="26" t="s">
        <v>62</v>
      </c>
    </row>
    <row r="56576" spans="10:35" ht="18.75">
      <c r="J56576" s="10">
        <v>0</v>
      </c>
      <c r="K56576" s="10">
        <v>0</v>
      </c>
      <c r="W56576" s="26">
        <v>1</v>
      </c>
      <c r="X56576" s="20">
        <v>0</v>
      </c>
      <c r="Y56576" s="20">
        <v>0</v>
      </c>
      <c r="AA56576" s="21">
        <v>0</v>
      </c>
      <c r="AB56576" s="20">
        <v>0</v>
      </c>
      <c r="AD56576" s="20">
        <v>0</v>
      </c>
      <c r="AE56576" s="20">
        <v>0</v>
      </c>
      <c r="AG56576" s="20">
        <v>1</v>
      </c>
      <c r="AI56576" s="26">
        <v>1</v>
      </c>
    </row>
    <row r="56577" spans="10:35" ht="18.75">
      <c r="J56577" s="10">
        <v>0</v>
      </c>
      <c r="K56577" s="10">
        <v>0</v>
      </c>
      <c r="W56577" s="26">
        <v>0</v>
      </c>
      <c r="AI56577" s="26">
        <v>0</v>
      </c>
    </row>
    <row r="56578" spans="11:35" ht="18.75">
      <c r="K56578" s="10">
        <v>0</v>
      </c>
      <c r="W56578" s="26">
        <v>17</v>
      </c>
      <c r="X56578" s="20">
        <v>6</v>
      </c>
      <c r="Y56578" s="20">
        <v>1</v>
      </c>
      <c r="AA56578" s="21">
        <v>3</v>
      </c>
      <c r="AB56578" s="20">
        <v>1</v>
      </c>
      <c r="AD56578" s="20">
        <v>4</v>
      </c>
      <c r="AE56578" s="20">
        <v>0</v>
      </c>
      <c r="AG56578" s="20">
        <v>2</v>
      </c>
      <c r="AI56578" s="26">
        <v>17</v>
      </c>
    </row>
    <row r="56579" spans="11:35" ht="18.75">
      <c r="K56579" s="10">
        <v>0</v>
      </c>
      <c r="W56579" s="26">
        <v>881</v>
      </c>
      <c r="X56579" s="20">
        <v>172</v>
      </c>
      <c r="Y56579" s="20">
        <v>45</v>
      </c>
      <c r="AA56579" s="21">
        <v>223</v>
      </c>
      <c r="AB56579" s="20">
        <v>34</v>
      </c>
      <c r="AD56579" s="20">
        <v>284</v>
      </c>
      <c r="AE56579" s="20">
        <v>0</v>
      </c>
      <c r="AG56579" s="20">
        <v>123</v>
      </c>
      <c r="AI56579" s="26">
        <v>881</v>
      </c>
    </row>
    <row r="56580" spans="11:35" ht="18.75">
      <c r="K56580" s="10">
        <v>0</v>
      </c>
      <c r="W56580" s="26">
        <v>0</v>
      </c>
      <c r="AI56580" s="26">
        <v>0</v>
      </c>
    </row>
    <row r="56581" spans="10:35" ht="18.75">
      <c r="J56581" s="10">
        <v>0</v>
      </c>
      <c r="K56581" s="10">
        <v>0</v>
      </c>
      <c r="W56581" s="26">
        <v>0</v>
      </c>
      <c r="AI56581" s="26">
        <v>0</v>
      </c>
    </row>
    <row r="56582" spans="10:35" ht="18.75">
      <c r="J56582" s="10">
        <v>0</v>
      </c>
      <c r="K56582" s="10">
        <v>0</v>
      </c>
      <c r="W56582" s="26">
        <v>0</v>
      </c>
      <c r="AI56582" s="26">
        <v>0</v>
      </c>
    </row>
    <row r="56583" spans="10:35" ht="18.75">
      <c r="J56583" s="10">
        <v>0</v>
      </c>
      <c r="K56583" s="10">
        <v>0</v>
      </c>
      <c r="W56583" s="26">
        <v>0</v>
      </c>
      <c r="AI56583" s="26">
        <v>0</v>
      </c>
    </row>
    <row r="56584" spans="10:35" ht="18.75">
      <c r="J56584" s="10">
        <v>0</v>
      </c>
      <c r="K56584" s="10">
        <v>0</v>
      </c>
      <c r="W56584" s="26">
        <v>0</v>
      </c>
      <c r="AI56584" s="26">
        <v>0</v>
      </c>
    </row>
    <row r="56585" spans="10:35" ht="18.75">
      <c r="J56585" s="10">
        <v>0</v>
      </c>
      <c r="K56585" s="10">
        <v>0</v>
      </c>
      <c r="W56585" s="26">
        <v>0</v>
      </c>
      <c r="AI56585" s="26">
        <v>0</v>
      </c>
    </row>
    <row r="56586" spans="10:35" ht="18.75">
      <c r="J56586" s="10">
        <v>0</v>
      </c>
      <c r="K56586" s="10">
        <v>0</v>
      </c>
      <c r="W56586" s="26">
        <v>0</v>
      </c>
      <c r="AI56586" s="26">
        <v>0</v>
      </c>
    </row>
    <row r="56587" spans="10:35" ht="18.75">
      <c r="J56587" s="10">
        <v>0</v>
      </c>
      <c r="K56587" s="10">
        <v>0</v>
      </c>
      <c r="W56587" s="26">
        <v>0</v>
      </c>
      <c r="AI56587" s="26">
        <v>0</v>
      </c>
    </row>
    <row r="56588" spans="10:35" ht="18.75">
      <c r="J56588" s="10">
        <v>0</v>
      </c>
      <c r="K56588" s="10">
        <v>0</v>
      </c>
      <c r="W56588" s="26">
        <v>0</v>
      </c>
      <c r="AI56588" s="26">
        <v>0</v>
      </c>
    </row>
    <row r="56589" spans="10:35" ht="18.75">
      <c r="J56589" s="10">
        <v>0</v>
      </c>
      <c r="K56589" s="10">
        <v>0</v>
      </c>
      <c r="W56589" s="26">
        <v>0</v>
      </c>
      <c r="AI56589" s="26">
        <v>0</v>
      </c>
    </row>
    <row r="56590" spans="10:35" ht="18.75">
      <c r="J56590" s="10">
        <v>0</v>
      </c>
      <c r="K56590" s="10">
        <v>0</v>
      </c>
      <c r="W56590" s="26">
        <v>0</v>
      </c>
      <c r="AI56590" s="26">
        <v>0</v>
      </c>
    </row>
    <row r="56591" spans="10:35" ht="18.75">
      <c r="J56591" s="10">
        <v>0</v>
      </c>
      <c r="K56591" s="10">
        <v>0</v>
      </c>
      <c r="W56591" s="26">
        <v>0</v>
      </c>
      <c r="AI56591" s="26">
        <v>0</v>
      </c>
    </row>
    <row r="56831" spans="10:35" ht="63">
      <c r="J56831" s="10" t="s">
        <v>37</v>
      </c>
      <c r="K56831" s="10" t="s">
        <v>38</v>
      </c>
      <c r="L56831" s="9" t="s">
        <v>39</v>
      </c>
      <c r="M56831" s="9" t="s">
        <v>40</v>
      </c>
      <c r="N56831" s="9" t="s">
        <v>41</v>
      </c>
      <c r="O56831" s="9" t="s">
        <v>42</v>
      </c>
      <c r="P56831" s="9" t="s">
        <v>43</v>
      </c>
      <c r="Q56831" s="9" t="s">
        <v>44</v>
      </c>
      <c r="R56831" s="9" t="s">
        <v>45</v>
      </c>
      <c r="S56831" s="9" t="s">
        <v>46</v>
      </c>
      <c r="T56831" s="9" t="s">
        <v>47</v>
      </c>
      <c r="U56831" s="9" t="s">
        <v>48</v>
      </c>
      <c r="V56831" s="9" t="s">
        <v>49</v>
      </c>
      <c r="W56831" s="26" t="s">
        <v>50</v>
      </c>
      <c r="X56831" s="20" t="s">
        <v>51</v>
      </c>
      <c r="Y56831" s="20" t="s">
        <v>52</v>
      </c>
      <c r="Z56831" s="20" t="s">
        <v>53</v>
      </c>
      <c r="AA56831" s="21" t="s">
        <v>54</v>
      </c>
      <c r="AB56831" s="20" t="s">
        <v>55</v>
      </c>
      <c r="AC56831" s="20" t="s">
        <v>56</v>
      </c>
      <c r="AD56831" s="20" t="s">
        <v>57</v>
      </c>
      <c r="AE56831" s="20" t="s">
        <v>58</v>
      </c>
      <c r="AF56831" s="20" t="s">
        <v>59</v>
      </c>
      <c r="AG56831" s="20" t="s">
        <v>60</v>
      </c>
      <c r="AH56831" s="20" t="s">
        <v>61</v>
      </c>
      <c r="AI56831" s="26" t="s">
        <v>62</v>
      </c>
    </row>
    <row r="56832" spans="10:35" ht="18.75">
      <c r="J56832" s="10">
        <v>0</v>
      </c>
      <c r="K56832" s="10">
        <v>0</v>
      </c>
      <c r="W56832" s="26">
        <v>1</v>
      </c>
      <c r="X56832" s="20">
        <v>0</v>
      </c>
      <c r="Y56832" s="20">
        <v>0</v>
      </c>
      <c r="AA56832" s="21">
        <v>0</v>
      </c>
      <c r="AB56832" s="20">
        <v>0</v>
      </c>
      <c r="AD56832" s="20">
        <v>0</v>
      </c>
      <c r="AE56832" s="20">
        <v>0</v>
      </c>
      <c r="AG56832" s="20">
        <v>1</v>
      </c>
      <c r="AI56832" s="26">
        <v>1</v>
      </c>
    </row>
    <row r="56833" spans="10:35" ht="18.75">
      <c r="J56833" s="10">
        <v>0</v>
      </c>
      <c r="K56833" s="10">
        <v>0</v>
      </c>
      <c r="W56833" s="26">
        <v>0</v>
      </c>
      <c r="AI56833" s="26">
        <v>0</v>
      </c>
    </row>
    <row r="56834" spans="11:35" ht="18.75">
      <c r="K56834" s="10">
        <v>0</v>
      </c>
      <c r="W56834" s="26">
        <v>17</v>
      </c>
      <c r="X56834" s="20">
        <v>6</v>
      </c>
      <c r="Y56834" s="20">
        <v>1</v>
      </c>
      <c r="AA56834" s="21">
        <v>3</v>
      </c>
      <c r="AB56834" s="20">
        <v>1</v>
      </c>
      <c r="AD56834" s="20">
        <v>4</v>
      </c>
      <c r="AE56834" s="20">
        <v>0</v>
      </c>
      <c r="AG56834" s="20">
        <v>2</v>
      </c>
      <c r="AI56834" s="26">
        <v>17</v>
      </c>
    </row>
    <row r="56835" spans="11:35" ht="18.75">
      <c r="K56835" s="10">
        <v>0</v>
      </c>
      <c r="W56835" s="26">
        <v>881</v>
      </c>
      <c r="X56835" s="20">
        <v>172</v>
      </c>
      <c r="Y56835" s="20">
        <v>45</v>
      </c>
      <c r="AA56835" s="21">
        <v>223</v>
      </c>
      <c r="AB56835" s="20">
        <v>34</v>
      </c>
      <c r="AD56835" s="20">
        <v>284</v>
      </c>
      <c r="AE56835" s="20">
        <v>0</v>
      </c>
      <c r="AG56835" s="20">
        <v>123</v>
      </c>
      <c r="AI56835" s="26">
        <v>881</v>
      </c>
    </row>
    <row r="56836" spans="11:35" ht="18.75">
      <c r="K56836" s="10">
        <v>0</v>
      </c>
      <c r="W56836" s="26">
        <v>0</v>
      </c>
      <c r="AI56836" s="26">
        <v>0</v>
      </c>
    </row>
    <row r="56837" spans="10:35" ht="18.75">
      <c r="J56837" s="10">
        <v>0</v>
      </c>
      <c r="K56837" s="10">
        <v>0</v>
      </c>
      <c r="W56837" s="26">
        <v>0</v>
      </c>
      <c r="AI56837" s="26">
        <v>0</v>
      </c>
    </row>
    <row r="56838" spans="10:35" ht="18.75">
      <c r="J56838" s="10">
        <v>0</v>
      </c>
      <c r="K56838" s="10">
        <v>0</v>
      </c>
      <c r="W56838" s="26">
        <v>0</v>
      </c>
      <c r="AI56838" s="26">
        <v>0</v>
      </c>
    </row>
    <row r="56839" spans="10:35" ht="18.75">
      <c r="J56839" s="10">
        <v>0</v>
      </c>
      <c r="K56839" s="10">
        <v>0</v>
      </c>
      <c r="W56839" s="26">
        <v>0</v>
      </c>
      <c r="AI56839" s="26">
        <v>0</v>
      </c>
    </row>
    <row r="56840" spans="10:35" ht="18.75">
      <c r="J56840" s="10">
        <v>0</v>
      </c>
      <c r="K56840" s="10">
        <v>0</v>
      </c>
      <c r="W56840" s="26">
        <v>0</v>
      </c>
      <c r="AI56840" s="26">
        <v>0</v>
      </c>
    </row>
    <row r="56841" spans="10:35" ht="18.75">
      <c r="J56841" s="10">
        <v>0</v>
      </c>
      <c r="K56841" s="10">
        <v>0</v>
      </c>
      <c r="W56841" s="26">
        <v>0</v>
      </c>
      <c r="AI56841" s="26">
        <v>0</v>
      </c>
    </row>
    <row r="56842" spans="10:35" ht="18.75">
      <c r="J56842" s="10">
        <v>0</v>
      </c>
      <c r="K56842" s="10">
        <v>0</v>
      </c>
      <c r="W56842" s="26">
        <v>0</v>
      </c>
      <c r="AI56842" s="26">
        <v>0</v>
      </c>
    </row>
    <row r="56843" spans="10:35" ht="18.75">
      <c r="J56843" s="10">
        <v>0</v>
      </c>
      <c r="K56843" s="10">
        <v>0</v>
      </c>
      <c r="W56843" s="26">
        <v>0</v>
      </c>
      <c r="AI56843" s="26">
        <v>0</v>
      </c>
    </row>
    <row r="56844" spans="10:35" ht="18.75">
      <c r="J56844" s="10">
        <v>0</v>
      </c>
      <c r="K56844" s="10">
        <v>0</v>
      </c>
      <c r="W56844" s="26">
        <v>0</v>
      </c>
      <c r="AI56844" s="26">
        <v>0</v>
      </c>
    </row>
    <row r="56845" spans="10:35" ht="18.75">
      <c r="J56845" s="10">
        <v>0</v>
      </c>
      <c r="K56845" s="10">
        <v>0</v>
      </c>
      <c r="W56845" s="26">
        <v>0</v>
      </c>
      <c r="AI56845" s="26">
        <v>0</v>
      </c>
    </row>
    <row r="56846" spans="10:35" ht="18.75">
      <c r="J56846" s="10">
        <v>0</v>
      </c>
      <c r="K56846" s="10">
        <v>0</v>
      </c>
      <c r="W56846" s="26">
        <v>0</v>
      </c>
      <c r="AI56846" s="26">
        <v>0</v>
      </c>
    </row>
    <row r="56847" spans="10:35" ht="18.75">
      <c r="J56847" s="10">
        <v>0</v>
      </c>
      <c r="K56847" s="10">
        <v>0</v>
      </c>
      <c r="W56847" s="26">
        <v>0</v>
      </c>
      <c r="AI56847" s="26">
        <v>0</v>
      </c>
    </row>
    <row r="57087" spans="10:35" ht="63">
      <c r="J57087" s="10" t="s">
        <v>37</v>
      </c>
      <c r="K57087" s="10" t="s">
        <v>38</v>
      </c>
      <c r="L57087" s="9" t="s">
        <v>39</v>
      </c>
      <c r="M57087" s="9" t="s">
        <v>40</v>
      </c>
      <c r="N57087" s="9" t="s">
        <v>41</v>
      </c>
      <c r="O57087" s="9" t="s">
        <v>42</v>
      </c>
      <c r="P57087" s="9" t="s">
        <v>43</v>
      </c>
      <c r="Q57087" s="9" t="s">
        <v>44</v>
      </c>
      <c r="R57087" s="9" t="s">
        <v>45</v>
      </c>
      <c r="S57087" s="9" t="s">
        <v>46</v>
      </c>
      <c r="T57087" s="9" t="s">
        <v>47</v>
      </c>
      <c r="U57087" s="9" t="s">
        <v>48</v>
      </c>
      <c r="V57087" s="9" t="s">
        <v>49</v>
      </c>
      <c r="W57087" s="26" t="s">
        <v>50</v>
      </c>
      <c r="X57087" s="20" t="s">
        <v>51</v>
      </c>
      <c r="Y57087" s="20" t="s">
        <v>52</v>
      </c>
      <c r="Z57087" s="20" t="s">
        <v>53</v>
      </c>
      <c r="AA57087" s="21" t="s">
        <v>54</v>
      </c>
      <c r="AB57087" s="20" t="s">
        <v>55</v>
      </c>
      <c r="AC57087" s="20" t="s">
        <v>56</v>
      </c>
      <c r="AD57087" s="20" t="s">
        <v>57</v>
      </c>
      <c r="AE57087" s="20" t="s">
        <v>58</v>
      </c>
      <c r="AF57087" s="20" t="s">
        <v>59</v>
      </c>
      <c r="AG57087" s="20" t="s">
        <v>60</v>
      </c>
      <c r="AH57087" s="20" t="s">
        <v>61</v>
      </c>
      <c r="AI57087" s="26" t="s">
        <v>62</v>
      </c>
    </row>
    <row r="57088" spans="10:35" ht="18.75">
      <c r="J57088" s="10">
        <v>0</v>
      </c>
      <c r="K57088" s="10">
        <v>0</v>
      </c>
      <c r="W57088" s="26">
        <v>1</v>
      </c>
      <c r="X57088" s="20">
        <v>0</v>
      </c>
      <c r="Y57088" s="20">
        <v>0</v>
      </c>
      <c r="AA57088" s="21">
        <v>0</v>
      </c>
      <c r="AB57088" s="20">
        <v>0</v>
      </c>
      <c r="AD57088" s="20">
        <v>0</v>
      </c>
      <c r="AE57088" s="20">
        <v>0</v>
      </c>
      <c r="AG57088" s="20">
        <v>1</v>
      </c>
      <c r="AI57088" s="26">
        <v>1</v>
      </c>
    </row>
    <row r="57089" spans="10:35" ht="18.75">
      <c r="J57089" s="10">
        <v>0</v>
      </c>
      <c r="K57089" s="10">
        <v>0</v>
      </c>
      <c r="W57089" s="26">
        <v>0</v>
      </c>
      <c r="AI57089" s="26">
        <v>0</v>
      </c>
    </row>
    <row r="57090" spans="11:35" ht="18.75">
      <c r="K57090" s="10">
        <v>0</v>
      </c>
      <c r="W57090" s="26">
        <v>17</v>
      </c>
      <c r="X57090" s="20">
        <v>6</v>
      </c>
      <c r="Y57090" s="20">
        <v>1</v>
      </c>
      <c r="AA57090" s="21">
        <v>3</v>
      </c>
      <c r="AB57090" s="20">
        <v>1</v>
      </c>
      <c r="AD57090" s="20">
        <v>4</v>
      </c>
      <c r="AE57090" s="20">
        <v>0</v>
      </c>
      <c r="AG57090" s="20">
        <v>2</v>
      </c>
      <c r="AI57090" s="26">
        <v>17</v>
      </c>
    </row>
    <row r="57091" spans="11:35" ht="18.75">
      <c r="K57091" s="10">
        <v>0</v>
      </c>
      <c r="W57091" s="26">
        <v>881</v>
      </c>
      <c r="X57091" s="20">
        <v>172</v>
      </c>
      <c r="Y57091" s="20">
        <v>45</v>
      </c>
      <c r="AA57091" s="21">
        <v>223</v>
      </c>
      <c r="AB57091" s="20">
        <v>34</v>
      </c>
      <c r="AD57091" s="20">
        <v>284</v>
      </c>
      <c r="AE57091" s="20">
        <v>0</v>
      </c>
      <c r="AG57091" s="20">
        <v>123</v>
      </c>
      <c r="AI57091" s="26">
        <v>881</v>
      </c>
    </row>
    <row r="57092" spans="11:35" ht="18.75">
      <c r="K57092" s="10">
        <v>0</v>
      </c>
      <c r="W57092" s="26">
        <v>0</v>
      </c>
      <c r="AI57092" s="26">
        <v>0</v>
      </c>
    </row>
    <row r="57093" spans="10:35" ht="18.75">
      <c r="J57093" s="10">
        <v>0</v>
      </c>
      <c r="K57093" s="10">
        <v>0</v>
      </c>
      <c r="W57093" s="26">
        <v>0</v>
      </c>
      <c r="AI57093" s="26">
        <v>0</v>
      </c>
    </row>
    <row r="57094" spans="10:35" ht="18.75">
      <c r="J57094" s="10">
        <v>0</v>
      </c>
      <c r="K57094" s="10">
        <v>0</v>
      </c>
      <c r="W57094" s="26">
        <v>0</v>
      </c>
      <c r="AI57094" s="26">
        <v>0</v>
      </c>
    </row>
    <row r="57095" spans="10:35" ht="18.75">
      <c r="J57095" s="10">
        <v>0</v>
      </c>
      <c r="K57095" s="10">
        <v>0</v>
      </c>
      <c r="W57095" s="26">
        <v>0</v>
      </c>
      <c r="AI57095" s="26">
        <v>0</v>
      </c>
    </row>
    <row r="57096" spans="10:35" ht="18.75">
      <c r="J57096" s="10">
        <v>0</v>
      </c>
      <c r="K57096" s="10">
        <v>0</v>
      </c>
      <c r="W57096" s="26">
        <v>0</v>
      </c>
      <c r="AI57096" s="26">
        <v>0</v>
      </c>
    </row>
    <row r="57097" spans="10:35" ht="18.75">
      <c r="J57097" s="10">
        <v>0</v>
      </c>
      <c r="K57097" s="10">
        <v>0</v>
      </c>
      <c r="W57097" s="26">
        <v>0</v>
      </c>
      <c r="AI57097" s="26">
        <v>0</v>
      </c>
    </row>
    <row r="57098" spans="10:35" ht="18.75">
      <c r="J57098" s="10">
        <v>0</v>
      </c>
      <c r="K57098" s="10">
        <v>0</v>
      </c>
      <c r="W57098" s="26">
        <v>0</v>
      </c>
      <c r="AI57098" s="26">
        <v>0</v>
      </c>
    </row>
    <row r="57099" spans="10:35" ht="18.75">
      <c r="J57099" s="10">
        <v>0</v>
      </c>
      <c r="K57099" s="10">
        <v>0</v>
      </c>
      <c r="W57099" s="26">
        <v>0</v>
      </c>
      <c r="AI57099" s="26">
        <v>0</v>
      </c>
    </row>
    <row r="57100" spans="10:35" ht="18.75">
      <c r="J57100" s="10">
        <v>0</v>
      </c>
      <c r="K57100" s="10">
        <v>0</v>
      </c>
      <c r="W57100" s="26">
        <v>0</v>
      </c>
      <c r="AI57100" s="26">
        <v>0</v>
      </c>
    </row>
    <row r="57101" spans="10:35" ht="18.75">
      <c r="J57101" s="10">
        <v>0</v>
      </c>
      <c r="K57101" s="10">
        <v>0</v>
      </c>
      <c r="W57101" s="26">
        <v>0</v>
      </c>
      <c r="AI57101" s="26">
        <v>0</v>
      </c>
    </row>
    <row r="57102" spans="10:35" ht="18.75">
      <c r="J57102" s="10">
        <v>0</v>
      </c>
      <c r="K57102" s="10">
        <v>0</v>
      </c>
      <c r="W57102" s="26">
        <v>0</v>
      </c>
      <c r="AI57102" s="26">
        <v>0</v>
      </c>
    </row>
    <row r="57103" spans="10:35" ht="18.75">
      <c r="J57103" s="10">
        <v>0</v>
      </c>
      <c r="K57103" s="10">
        <v>0</v>
      </c>
      <c r="W57103" s="26">
        <v>0</v>
      </c>
      <c r="AI57103" s="26">
        <v>0</v>
      </c>
    </row>
    <row r="57343" spans="10:35" ht="63">
      <c r="J57343" s="10" t="s">
        <v>37</v>
      </c>
      <c r="K57343" s="10" t="s">
        <v>38</v>
      </c>
      <c r="L57343" s="9" t="s">
        <v>39</v>
      </c>
      <c r="M57343" s="9" t="s">
        <v>40</v>
      </c>
      <c r="N57343" s="9" t="s">
        <v>41</v>
      </c>
      <c r="O57343" s="9" t="s">
        <v>42</v>
      </c>
      <c r="P57343" s="9" t="s">
        <v>43</v>
      </c>
      <c r="Q57343" s="9" t="s">
        <v>44</v>
      </c>
      <c r="R57343" s="9" t="s">
        <v>45</v>
      </c>
      <c r="S57343" s="9" t="s">
        <v>46</v>
      </c>
      <c r="T57343" s="9" t="s">
        <v>47</v>
      </c>
      <c r="U57343" s="9" t="s">
        <v>48</v>
      </c>
      <c r="V57343" s="9" t="s">
        <v>49</v>
      </c>
      <c r="W57343" s="26" t="s">
        <v>50</v>
      </c>
      <c r="X57343" s="20" t="s">
        <v>51</v>
      </c>
      <c r="Y57343" s="20" t="s">
        <v>52</v>
      </c>
      <c r="Z57343" s="20" t="s">
        <v>53</v>
      </c>
      <c r="AA57343" s="21" t="s">
        <v>54</v>
      </c>
      <c r="AB57343" s="20" t="s">
        <v>55</v>
      </c>
      <c r="AC57343" s="20" t="s">
        <v>56</v>
      </c>
      <c r="AD57343" s="20" t="s">
        <v>57</v>
      </c>
      <c r="AE57343" s="20" t="s">
        <v>58</v>
      </c>
      <c r="AF57343" s="20" t="s">
        <v>59</v>
      </c>
      <c r="AG57343" s="20" t="s">
        <v>60</v>
      </c>
      <c r="AH57343" s="20" t="s">
        <v>61</v>
      </c>
      <c r="AI57343" s="26" t="s">
        <v>62</v>
      </c>
    </row>
    <row r="57344" spans="10:35" ht="18.75">
      <c r="J57344" s="10">
        <v>0</v>
      </c>
      <c r="K57344" s="10">
        <v>0</v>
      </c>
      <c r="W57344" s="26">
        <v>1</v>
      </c>
      <c r="X57344" s="20">
        <v>0</v>
      </c>
      <c r="Y57344" s="20">
        <v>0</v>
      </c>
      <c r="AA57344" s="21">
        <v>0</v>
      </c>
      <c r="AB57344" s="20">
        <v>0</v>
      </c>
      <c r="AD57344" s="20">
        <v>0</v>
      </c>
      <c r="AE57344" s="20">
        <v>0</v>
      </c>
      <c r="AG57344" s="20">
        <v>1</v>
      </c>
      <c r="AI57344" s="26">
        <v>1</v>
      </c>
    </row>
    <row r="57345" spans="10:35" ht="18.75">
      <c r="J57345" s="10">
        <v>0</v>
      </c>
      <c r="K57345" s="10">
        <v>0</v>
      </c>
      <c r="W57345" s="26">
        <v>0</v>
      </c>
      <c r="AI57345" s="26">
        <v>0</v>
      </c>
    </row>
    <row r="57346" spans="11:35" ht="18.75">
      <c r="K57346" s="10">
        <v>0</v>
      </c>
      <c r="W57346" s="26">
        <v>17</v>
      </c>
      <c r="X57346" s="20">
        <v>6</v>
      </c>
      <c r="Y57346" s="20">
        <v>1</v>
      </c>
      <c r="AA57346" s="21">
        <v>3</v>
      </c>
      <c r="AB57346" s="20">
        <v>1</v>
      </c>
      <c r="AD57346" s="20">
        <v>4</v>
      </c>
      <c r="AE57346" s="20">
        <v>0</v>
      </c>
      <c r="AG57346" s="20">
        <v>2</v>
      </c>
      <c r="AI57346" s="26">
        <v>17</v>
      </c>
    </row>
    <row r="57347" spans="11:35" ht="18.75">
      <c r="K57347" s="10">
        <v>0</v>
      </c>
      <c r="W57347" s="26">
        <v>881</v>
      </c>
      <c r="X57347" s="20">
        <v>172</v>
      </c>
      <c r="Y57347" s="20">
        <v>45</v>
      </c>
      <c r="AA57347" s="21">
        <v>223</v>
      </c>
      <c r="AB57347" s="20">
        <v>34</v>
      </c>
      <c r="AD57347" s="20">
        <v>284</v>
      </c>
      <c r="AE57347" s="20">
        <v>0</v>
      </c>
      <c r="AG57347" s="20">
        <v>123</v>
      </c>
      <c r="AI57347" s="26">
        <v>881</v>
      </c>
    </row>
    <row r="57348" spans="11:35" ht="18.75">
      <c r="K57348" s="10">
        <v>0</v>
      </c>
      <c r="W57348" s="26">
        <v>0</v>
      </c>
      <c r="AI57348" s="26">
        <v>0</v>
      </c>
    </row>
    <row r="57349" spans="10:35" ht="18.75">
      <c r="J57349" s="10">
        <v>0</v>
      </c>
      <c r="K57349" s="10">
        <v>0</v>
      </c>
      <c r="W57349" s="26">
        <v>0</v>
      </c>
      <c r="AI57349" s="26">
        <v>0</v>
      </c>
    </row>
    <row r="57350" spans="10:35" ht="18.75">
      <c r="J57350" s="10">
        <v>0</v>
      </c>
      <c r="K57350" s="10">
        <v>0</v>
      </c>
      <c r="W57350" s="26">
        <v>0</v>
      </c>
      <c r="AI57350" s="26">
        <v>0</v>
      </c>
    </row>
    <row r="57351" spans="10:35" ht="18.75">
      <c r="J57351" s="10">
        <v>0</v>
      </c>
      <c r="K57351" s="10">
        <v>0</v>
      </c>
      <c r="W57351" s="26">
        <v>0</v>
      </c>
      <c r="AI57351" s="26">
        <v>0</v>
      </c>
    </row>
    <row r="57352" spans="10:35" ht="18.75">
      <c r="J57352" s="10">
        <v>0</v>
      </c>
      <c r="K57352" s="10">
        <v>0</v>
      </c>
      <c r="W57352" s="26">
        <v>0</v>
      </c>
      <c r="AI57352" s="26">
        <v>0</v>
      </c>
    </row>
    <row r="57353" spans="10:35" ht="18.75">
      <c r="J57353" s="10">
        <v>0</v>
      </c>
      <c r="K57353" s="10">
        <v>0</v>
      </c>
      <c r="W57353" s="26">
        <v>0</v>
      </c>
      <c r="AI57353" s="26">
        <v>0</v>
      </c>
    </row>
    <row r="57354" spans="10:35" ht="18.75">
      <c r="J57354" s="10">
        <v>0</v>
      </c>
      <c r="K57354" s="10">
        <v>0</v>
      </c>
      <c r="W57354" s="26">
        <v>0</v>
      </c>
      <c r="AI57354" s="26">
        <v>0</v>
      </c>
    </row>
    <row r="57355" spans="10:35" ht="18.75">
      <c r="J57355" s="10">
        <v>0</v>
      </c>
      <c r="K57355" s="10">
        <v>0</v>
      </c>
      <c r="W57355" s="26">
        <v>0</v>
      </c>
      <c r="AI57355" s="26">
        <v>0</v>
      </c>
    </row>
    <row r="57356" spans="10:35" ht="18.75">
      <c r="J57356" s="10">
        <v>0</v>
      </c>
      <c r="K57356" s="10">
        <v>0</v>
      </c>
      <c r="W57356" s="26">
        <v>0</v>
      </c>
      <c r="AI57356" s="26">
        <v>0</v>
      </c>
    </row>
    <row r="57357" spans="10:35" ht="18.75">
      <c r="J57357" s="10">
        <v>0</v>
      </c>
      <c r="K57357" s="10">
        <v>0</v>
      </c>
      <c r="W57357" s="26">
        <v>0</v>
      </c>
      <c r="AI57357" s="26">
        <v>0</v>
      </c>
    </row>
    <row r="57358" spans="10:35" ht="18.75">
      <c r="J57358" s="10">
        <v>0</v>
      </c>
      <c r="K57358" s="10">
        <v>0</v>
      </c>
      <c r="W57358" s="26">
        <v>0</v>
      </c>
      <c r="AI57358" s="26">
        <v>0</v>
      </c>
    </row>
    <row r="57359" spans="10:35" ht="18.75">
      <c r="J57359" s="10">
        <v>0</v>
      </c>
      <c r="K57359" s="10">
        <v>0</v>
      </c>
      <c r="W57359" s="26">
        <v>0</v>
      </c>
      <c r="AI57359" s="26">
        <v>0</v>
      </c>
    </row>
    <row r="57599" spans="10:35" ht="63">
      <c r="J57599" s="10" t="s">
        <v>37</v>
      </c>
      <c r="K57599" s="10" t="s">
        <v>38</v>
      </c>
      <c r="L57599" s="9" t="s">
        <v>39</v>
      </c>
      <c r="M57599" s="9" t="s">
        <v>40</v>
      </c>
      <c r="N57599" s="9" t="s">
        <v>41</v>
      </c>
      <c r="O57599" s="9" t="s">
        <v>42</v>
      </c>
      <c r="P57599" s="9" t="s">
        <v>43</v>
      </c>
      <c r="Q57599" s="9" t="s">
        <v>44</v>
      </c>
      <c r="R57599" s="9" t="s">
        <v>45</v>
      </c>
      <c r="S57599" s="9" t="s">
        <v>46</v>
      </c>
      <c r="T57599" s="9" t="s">
        <v>47</v>
      </c>
      <c r="U57599" s="9" t="s">
        <v>48</v>
      </c>
      <c r="V57599" s="9" t="s">
        <v>49</v>
      </c>
      <c r="W57599" s="26" t="s">
        <v>50</v>
      </c>
      <c r="X57599" s="20" t="s">
        <v>51</v>
      </c>
      <c r="Y57599" s="20" t="s">
        <v>52</v>
      </c>
      <c r="Z57599" s="20" t="s">
        <v>53</v>
      </c>
      <c r="AA57599" s="21" t="s">
        <v>54</v>
      </c>
      <c r="AB57599" s="20" t="s">
        <v>55</v>
      </c>
      <c r="AC57599" s="20" t="s">
        <v>56</v>
      </c>
      <c r="AD57599" s="20" t="s">
        <v>57</v>
      </c>
      <c r="AE57599" s="20" t="s">
        <v>58</v>
      </c>
      <c r="AF57599" s="20" t="s">
        <v>59</v>
      </c>
      <c r="AG57599" s="20" t="s">
        <v>60</v>
      </c>
      <c r="AH57599" s="20" t="s">
        <v>61</v>
      </c>
      <c r="AI57599" s="26" t="s">
        <v>62</v>
      </c>
    </row>
    <row r="57600" spans="10:35" ht="18.75">
      <c r="J57600" s="10">
        <v>0</v>
      </c>
      <c r="K57600" s="10">
        <v>0</v>
      </c>
      <c r="W57600" s="26">
        <v>1</v>
      </c>
      <c r="X57600" s="20">
        <v>0</v>
      </c>
      <c r="Y57600" s="20">
        <v>0</v>
      </c>
      <c r="AA57600" s="21">
        <v>0</v>
      </c>
      <c r="AB57600" s="20">
        <v>0</v>
      </c>
      <c r="AD57600" s="20">
        <v>0</v>
      </c>
      <c r="AE57600" s="20">
        <v>0</v>
      </c>
      <c r="AG57600" s="20">
        <v>1</v>
      </c>
      <c r="AI57600" s="26">
        <v>1</v>
      </c>
    </row>
    <row r="57601" spans="10:35" ht="18.75">
      <c r="J57601" s="10">
        <v>0</v>
      </c>
      <c r="K57601" s="10">
        <v>0</v>
      </c>
      <c r="W57601" s="26">
        <v>0</v>
      </c>
      <c r="AI57601" s="26">
        <v>0</v>
      </c>
    </row>
    <row r="57602" spans="11:35" ht="18.75">
      <c r="K57602" s="10">
        <v>0</v>
      </c>
      <c r="W57602" s="26">
        <v>17</v>
      </c>
      <c r="X57602" s="20">
        <v>6</v>
      </c>
      <c r="Y57602" s="20">
        <v>1</v>
      </c>
      <c r="AA57602" s="21">
        <v>3</v>
      </c>
      <c r="AB57602" s="20">
        <v>1</v>
      </c>
      <c r="AD57602" s="20">
        <v>4</v>
      </c>
      <c r="AE57602" s="20">
        <v>0</v>
      </c>
      <c r="AG57602" s="20">
        <v>2</v>
      </c>
      <c r="AI57602" s="26">
        <v>17</v>
      </c>
    </row>
    <row r="57603" spans="11:35" ht="18.75">
      <c r="K57603" s="10">
        <v>0</v>
      </c>
      <c r="W57603" s="26">
        <v>881</v>
      </c>
      <c r="X57603" s="20">
        <v>172</v>
      </c>
      <c r="Y57603" s="20">
        <v>45</v>
      </c>
      <c r="AA57603" s="21">
        <v>223</v>
      </c>
      <c r="AB57603" s="20">
        <v>34</v>
      </c>
      <c r="AD57603" s="20">
        <v>284</v>
      </c>
      <c r="AE57603" s="20">
        <v>0</v>
      </c>
      <c r="AG57603" s="20">
        <v>123</v>
      </c>
      <c r="AI57603" s="26">
        <v>881</v>
      </c>
    </row>
    <row r="57604" spans="11:35" ht="18.75">
      <c r="K57604" s="10">
        <v>0</v>
      </c>
      <c r="W57604" s="26">
        <v>0</v>
      </c>
      <c r="AI57604" s="26">
        <v>0</v>
      </c>
    </row>
    <row r="57605" spans="10:35" ht="18.75">
      <c r="J57605" s="10">
        <v>0</v>
      </c>
      <c r="K57605" s="10">
        <v>0</v>
      </c>
      <c r="W57605" s="26">
        <v>0</v>
      </c>
      <c r="AI57605" s="26">
        <v>0</v>
      </c>
    </row>
    <row r="57606" spans="10:35" ht="18.75">
      <c r="J57606" s="10">
        <v>0</v>
      </c>
      <c r="K57606" s="10">
        <v>0</v>
      </c>
      <c r="W57606" s="26">
        <v>0</v>
      </c>
      <c r="AI57606" s="26">
        <v>0</v>
      </c>
    </row>
    <row r="57607" spans="10:35" ht="18.75">
      <c r="J57607" s="10">
        <v>0</v>
      </c>
      <c r="K57607" s="10">
        <v>0</v>
      </c>
      <c r="W57607" s="26">
        <v>0</v>
      </c>
      <c r="AI57607" s="26">
        <v>0</v>
      </c>
    </row>
    <row r="57608" spans="10:35" ht="18.75">
      <c r="J57608" s="10">
        <v>0</v>
      </c>
      <c r="K57608" s="10">
        <v>0</v>
      </c>
      <c r="W57608" s="26">
        <v>0</v>
      </c>
      <c r="AI57608" s="26">
        <v>0</v>
      </c>
    </row>
    <row r="57609" spans="10:35" ht="18.75">
      <c r="J57609" s="10">
        <v>0</v>
      </c>
      <c r="K57609" s="10">
        <v>0</v>
      </c>
      <c r="W57609" s="26">
        <v>0</v>
      </c>
      <c r="AI57609" s="26">
        <v>0</v>
      </c>
    </row>
    <row r="57610" spans="10:35" ht="18.75">
      <c r="J57610" s="10">
        <v>0</v>
      </c>
      <c r="K57610" s="10">
        <v>0</v>
      </c>
      <c r="W57610" s="26">
        <v>0</v>
      </c>
      <c r="AI57610" s="26">
        <v>0</v>
      </c>
    </row>
    <row r="57611" spans="10:35" ht="18.75">
      <c r="J57611" s="10">
        <v>0</v>
      </c>
      <c r="K57611" s="10">
        <v>0</v>
      </c>
      <c r="W57611" s="26">
        <v>0</v>
      </c>
      <c r="AI57611" s="26">
        <v>0</v>
      </c>
    </row>
    <row r="57612" spans="10:35" ht="18.75">
      <c r="J57612" s="10">
        <v>0</v>
      </c>
      <c r="K57612" s="10">
        <v>0</v>
      </c>
      <c r="W57612" s="26">
        <v>0</v>
      </c>
      <c r="AI57612" s="26">
        <v>0</v>
      </c>
    </row>
    <row r="57613" spans="10:35" ht="18.75">
      <c r="J57613" s="10">
        <v>0</v>
      </c>
      <c r="K57613" s="10">
        <v>0</v>
      </c>
      <c r="W57613" s="26">
        <v>0</v>
      </c>
      <c r="AI57613" s="26">
        <v>0</v>
      </c>
    </row>
    <row r="57614" spans="10:35" ht="18.75">
      <c r="J57614" s="10">
        <v>0</v>
      </c>
      <c r="K57614" s="10">
        <v>0</v>
      </c>
      <c r="W57614" s="26">
        <v>0</v>
      </c>
      <c r="AI57614" s="26">
        <v>0</v>
      </c>
    </row>
    <row r="57615" spans="10:35" ht="18.75">
      <c r="J57615" s="10">
        <v>0</v>
      </c>
      <c r="K57615" s="10">
        <v>0</v>
      </c>
      <c r="W57615" s="26">
        <v>0</v>
      </c>
      <c r="AI57615" s="26">
        <v>0</v>
      </c>
    </row>
    <row r="57855" spans="10:35" ht="63">
      <c r="J57855" s="10" t="s">
        <v>37</v>
      </c>
      <c r="K57855" s="10" t="s">
        <v>38</v>
      </c>
      <c r="L57855" s="9" t="s">
        <v>39</v>
      </c>
      <c r="M57855" s="9" t="s">
        <v>40</v>
      </c>
      <c r="N57855" s="9" t="s">
        <v>41</v>
      </c>
      <c r="O57855" s="9" t="s">
        <v>42</v>
      </c>
      <c r="P57855" s="9" t="s">
        <v>43</v>
      </c>
      <c r="Q57855" s="9" t="s">
        <v>44</v>
      </c>
      <c r="R57855" s="9" t="s">
        <v>45</v>
      </c>
      <c r="S57855" s="9" t="s">
        <v>46</v>
      </c>
      <c r="T57855" s="9" t="s">
        <v>47</v>
      </c>
      <c r="U57855" s="9" t="s">
        <v>48</v>
      </c>
      <c r="V57855" s="9" t="s">
        <v>49</v>
      </c>
      <c r="W57855" s="26" t="s">
        <v>50</v>
      </c>
      <c r="X57855" s="20" t="s">
        <v>51</v>
      </c>
      <c r="Y57855" s="20" t="s">
        <v>52</v>
      </c>
      <c r="Z57855" s="20" t="s">
        <v>53</v>
      </c>
      <c r="AA57855" s="21" t="s">
        <v>54</v>
      </c>
      <c r="AB57855" s="20" t="s">
        <v>55</v>
      </c>
      <c r="AC57855" s="20" t="s">
        <v>56</v>
      </c>
      <c r="AD57855" s="20" t="s">
        <v>57</v>
      </c>
      <c r="AE57855" s="20" t="s">
        <v>58</v>
      </c>
      <c r="AF57855" s="20" t="s">
        <v>59</v>
      </c>
      <c r="AG57855" s="20" t="s">
        <v>60</v>
      </c>
      <c r="AH57855" s="20" t="s">
        <v>61</v>
      </c>
      <c r="AI57855" s="26" t="s">
        <v>62</v>
      </c>
    </row>
    <row r="57856" spans="10:35" ht="18.75">
      <c r="J57856" s="10">
        <v>0</v>
      </c>
      <c r="K57856" s="10">
        <v>0</v>
      </c>
      <c r="W57856" s="26">
        <v>1</v>
      </c>
      <c r="X57856" s="20">
        <v>0</v>
      </c>
      <c r="Y57856" s="20">
        <v>0</v>
      </c>
      <c r="AA57856" s="21">
        <v>0</v>
      </c>
      <c r="AB57856" s="20">
        <v>0</v>
      </c>
      <c r="AD57856" s="20">
        <v>0</v>
      </c>
      <c r="AE57856" s="20">
        <v>0</v>
      </c>
      <c r="AG57856" s="20">
        <v>1</v>
      </c>
      <c r="AI57856" s="26">
        <v>1</v>
      </c>
    </row>
    <row r="57857" spans="10:35" ht="18.75">
      <c r="J57857" s="10">
        <v>0</v>
      </c>
      <c r="K57857" s="10">
        <v>0</v>
      </c>
      <c r="W57857" s="26">
        <v>0</v>
      </c>
      <c r="AI57857" s="26">
        <v>0</v>
      </c>
    </row>
    <row r="57858" spans="11:35" ht="18.75">
      <c r="K57858" s="10">
        <v>0</v>
      </c>
      <c r="W57858" s="26">
        <v>17</v>
      </c>
      <c r="X57858" s="20">
        <v>6</v>
      </c>
      <c r="Y57858" s="20">
        <v>1</v>
      </c>
      <c r="AA57858" s="21">
        <v>3</v>
      </c>
      <c r="AB57858" s="20">
        <v>1</v>
      </c>
      <c r="AD57858" s="20">
        <v>4</v>
      </c>
      <c r="AE57858" s="20">
        <v>0</v>
      </c>
      <c r="AG57858" s="20">
        <v>2</v>
      </c>
      <c r="AI57858" s="26">
        <v>17</v>
      </c>
    </row>
    <row r="57859" spans="11:35" ht="18.75">
      <c r="K57859" s="10">
        <v>0</v>
      </c>
      <c r="W57859" s="26">
        <v>881</v>
      </c>
      <c r="X57859" s="20">
        <v>172</v>
      </c>
      <c r="Y57859" s="20">
        <v>45</v>
      </c>
      <c r="AA57859" s="21">
        <v>223</v>
      </c>
      <c r="AB57859" s="20">
        <v>34</v>
      </c>
      <c r="AD57859" s="20">
        <v>284</v>
      </c>
      <c r="AE57859" s="20">
        <v>0</v>
      </c>
      <c r="AG57859" s="20">
        <v>123</v>
      </c>
      <c r="AI57859" s="26">
        <v>881</v>
      </c>
    </row>
    <row r="57860" spans="11:35" ht="18.75">
      <c r="K57860" s="10">
        <v>0</v>
      </c>
      <c r="W57860" s="26">
        <v>0</v>
      </c>
      <c r="AI57860" s="26">
        <v>0</v>
      </c>
    </row>
    <row r="57861" spans="10:35" ht="18.75">
      <c r="J57861" s="10">
        <v>0</v>
      </c>
      <c r="K57861" s="10">
        <v>0</v>
      </c>
      <c r="W57861" s="26">
        <v>0</v>
      </c>
      <c r="AI57861" s="26">
        <v>0</v>
      </c>
    </row>
    <row r="57862" spans="10:35" ht="18.75">
      <c r="J57862" s="10">
        <v>0</v>
      </c>
      <c r="K57862" s="10">
        <v>0</v>
      </c>
      <c r="W57862" s="26">
        <v>0</v>
      </c>
      <c r="AI57862" s="26">
        <v>0</v>
      </c>
    </row>
    <row r="57863" spans="10:35" ht="18.75">
      <c r="J57863" s="10">
        <v>0</v>
      </c>
      <c r="K57863" s="10">
        <v>0</v>
      </c>
      <c r="W57863" s="26">
        <v>0</v>
      </c>
      <c r="AI57863" s="26">
        <v>0</v>
      </c>
    </row>
    <row r="57864" spans="10:35" ht="18.75">
      <c r="J57864" s="10">
        <v>0</v>
      </c>
      <c r="K57864" s="10">
        <v>0</v>
      </c>
      <c r="W57864" s="26">
        <v>0</v>
      </c>
      <c r="AI57864" s="26">
        <v>0</v>
      </c>
    </row>
    <row r="57865" spans="10:35" ht="18.75">
      <c r="J57865" s="10">
        <v>0</v>
      </c>
      <c r="K57865" s="10">
        <v>0</v>
      </c>
      <c r="W57865" s="26">
        <v>0</v>
      </c>
      <c r="AI57865" s="26">
        <v>0</v>
      </c>
    </row>
    <row r="57866" spans="10:35" ht="18.75">
      <c r="J57866" s="10">
        <v>0</v>
      </c>
      <c r="K57866" s="10">
        <v>0</v>
      </c>
      <c r="W57866" s="26">
        <v>0</v>
      </c>
      <c r="AI57866" s="26">
        <v>0</v>
      </c>
    </row>
    <row r="57867" spans="10:35" ht="18.75">
      <c r="J57867" s="10">
        <v>0</v>
      </c>
      <c r="K57867" s="10">
        <v>0</v>
      </c>
      <c r="W57867" s="26">
        <v>0</v>
      </c>
      <c r="AI57867" s="26">
        <v>0</v>
      </c>
    </row>
    <row r="57868" spans="10:35" ht="18.75">
      <c r="J57868" s="10">
        <v>0</v>
      </c>
      <c r="K57868" s="10">
        <v>0</v>
      </c>
      <c r="W57868" s="26">
        <v>0</v>
      </c>
      <c r="AI57868" s="26">
        <v>0</v>
      </c>
    </row>
    <row r="57869" spans="10:35" ht="18.75">
      <c r="J57869" s="10">
        <v>0</v>
      </c>
      <c r="K57869" s="10">
        <v>0</v>
      </c>
      <c r="W57869" s="26">
        <v>0</v>
      </c>
      <c r="AI57869" s="26">
        <v>0</v>
      </c>
    </row>
    <row r="57870" spans="10:35" ht="18.75">
      <c r="J57870" s="10">
        <v>0</v>
      </c>
      <c r="K57870" s="10">
        <v>0</v>
      </c>
      <c r="W57870" s="26">
        <v>0</v>
      </c>
      <c r="AI57870" s="26">
        <v>0</v>
      </c>
    </row>
    <row r="57871" spans="10:35" ht="18.75">
      <c r="J57871" s="10">
        <v>0</v>
      </c>
      <c r="K57871" s="10">
        <v>0</v>
      </c>
      <c r="W57871" s="26">
        <v>0</v>
      </c>
      <c r="AI57871" s="26">
        <v>0</v>
      </c>
    </row>
    <row r="58111" spans="10:35" ht="63">
      <c r="J58111" s="10" t="s">
        <v>37</v>
      </c>
      <c r="K58111" s="10" t="s">
        <v>38</v>
      </c>
      <c r="L58111" s="9" t="s">
        <v>39</v>
      </c>
      <c r="M58111" s="9" t="s">
        <v>40</v>
      </c>
      <c r="N58111" s="9" t="s">
        <v>41</v>
      </c>
      <c r="O58111" s="9" t="s">
        <v>42</v>
      </c>
      <c r="P58111" s="9" t="s">
        <v>43</v>
      </c>
      <c r="Q58111" s="9" t="s">
        <v>44</v>
      </c>
      <c r="R58111" s="9" t="s">
        <v>45</v>
      </c>
      <c r="S58111" s="9" t="s">
        <v>46</v>
      </c>
      <c r="T58111" s="9" t="s">
        <v>47</v>
      </c>
      <c r="U58111" s="9" t="s">
        <v>48</v>
      </c>
      <c r="V58111" s="9" t="s">
        <v>49</v>
      </c>
      <c r="W58111" s="26" t="s">
        <v>50</v>
      </c>
      <c r="X58111" s="20" t="s">
        <v>51</v>
      </c>
      <c r="Y58111" s="20" t="s">
        <v>52</v>
      </c>
      <c r="Z58111" s="20" t="s">
        <v>53</v>
      </c>
      <c r="AA58111" s="21" t="s">
        <v>54</v>
      </c>
      <c r="AB58111" s="20" t="s">
        <v>55</v>
      </c>
      <c r="AC58111" s="20" t="s">
        <v>56</v>
      </c>
      <c r="AD58111" s="20" t="s">
        <v>57</v>
      </c>
      <c r="AE58111" s="20" t="s">
        <v>58</v>
      </c>
      <c r="AF58111" s="20" t="s">
        <v>59</v>
      </c>
      <c r="AG58111" s="20" t="s">
        <v>60</v>
      </c>
      <c r="AH58111" s="20" t="s">
        <v>61</v>
      </c>
      <c r="AI58111" s="26" t="s">
        <v>62</v>
      </c>
    </row>
    <row r="58112" spans="10:35" ht="18.75">
      <c r="J58112" s="10">
        <v>0</v>
      </c>
      <c r="K58112" s="10">
        <v>0</v>
      </c>
      <c r="W58112" s="26">
        <v>1</v>
      </c>
      <c r="X58112" s="20">
        <v>0</v>
      </c>
      <c r="Y58112" s="20">
        <v>0</v>
      </c>
      <c r="AA58112" s="21">
        <v>0</v>
      </c>
      <c r="AB58112" s="20">
        <v>0</v>
      </c>
      <c r="AD58112" s="20">
        <v>0</v>
      </c>
      <c r="AE58112" s="20">
        <v>0</v>
      </c>
      <c r="AG58112" s="20">
        <v>1</v>
      </c>
      <c r="AI58112" s="26">
        <v>1</v>
      </c>
    </row>
    <row r="58113" spans="10:35" ht="18.75">
      <c r="J58113" s="10">
        <v>0</v>
      </c>
      <c r="K58113" s="10">
        <v>0</v>
      </c>
      <c r="W58113" s="26">
        <v>0</v>
      </c>
      <c r="AI58113" s="26">
        <v>0</v>
      </c>
    </row>
    <row r="58114" spans="11:35" ht="18.75">
      <c r="K58114" s="10">
        <v>0</v>
      </c>
      <c r="W58114" s="26">
        <v>17</v>
      </c>
      <c r="X58114" s="20">
        <v>6</v>
      </c>
      <c r="Y58114" s="20">
        <v>1</v>
      </c>
      <c r="AA58114" s="21">
        <v>3</v>
      </c>
      <c r="AB58114" s="20">
        <v>1</v>
      </c>
      <c r="AD58114" s="20">
        <v>4</v>
      </c>
      <c r="AE58114" s="20">
        <v>0</v>
      </c>
      <c r="AG58114" s="20">
        <v>2</v>
      </c>
      <c r="AI58114" s="26">
        <v>17</v>
      </c>
    </row>
    <row r="58115" spans="11:35" ht="18.75">
      <c r="K58115" s="10">
        <v>0</v>
      </c>
      <c r="W58115" s="26">
        <v>881</v>
      </c>
      <c r="X58115" s="20">
        <v>172</v>
      </c>
      <c r="Y58115" s="20">
        <v>45</v>
      </c>
      <c r="AA58115" s="21">
        <v>223</v>
      </c>
      <c r="AB58115" s="20">
        <v>34</v>
      </c>
      <c r="AD58115" s="20">
        <v>284</v>
      </c>
      <c r="AE58115" s="20">
        <v>0</v>
      </c>
      <c r="AG58115" s="20">
        <v>123</v>
      </c>
      <c r="AI58115" s="26">
        <v>881</v>
      </c>
    </row>
    <row r="58116" spans="11:35" ht="18.75">
      <c r="K58116" s="10">
        <v>0</v>
      </c>
      <c r="W58116" s="26">
        <v>0</v>
      </c>
      <c r="AI58116" s="26">
        <v>0</v>
      </c>
    </row>
    <row r="58117" spans="10:35" ht="18.75">
      <c r="J58117" s="10">
        <v>0</v>
      </c>
      <c r="K58117" s="10">
        <v>0</v>
      </c>
      <c r="W58117" s="26">
        <v>0</v>
      </c>
      <c r="AI58117" s="26">
        <v>0</v>
      </c>
    </row>
    <row r="58118" spans="10:35" ht="18.75">
      <c r="J58118" s="10">
        <v>0</v>
      </c>
      <c r="K58118" s="10">
        <v>0</v>
      </c>
      <c r="W58118" s="26">
        <v>0</v>
      </c>
      <c r="AI58118" s="26">
        <v>0</v>
      </c>
    </row>
    <row r="58119" spans="10:35" ht="18.75">
      <c r="J58119" s="10">
        <v>0</v>
      </c>
      <c r="K58119" s="10">
        <v>0</v>
      </c>
      <c r="W58119" s="26">
        <v>0</v>
      </c>
      <c r="AI58119" s="26">
        <v>0</v>
      </c>
    </row>
    <row r="58120" spans="10:35" ht="18.75">
      <c r="J58120" s="10">
        <v>0</v>
      </c>
      <c r="K58120" s="10">
        <v>0</v>
      </c>
      <c r="W58120" s="26">
        <v>0</v>
      </c>
      <c r="AI58120" s="26">
        <v>0</v>
      </c>
    </row>
    <row r="58121" spans="10:35" ht="18.75">
      <c r="J58121" s="10">
        <v>0</v>
      </c>
      <c r="K58121" s="10">
        <v>0</v>
      </c>
      <c r="W58121" s="26">
        <v>0</v>
      </c>
      <c r="AI58121" s="26">
        <v>0</v>
      </c>
    </row>
    <row r="58122" spans="10:35" ht="18.75">
      <c r="J58122" s="10">
        <v>0</v>
      </c>
      <c r="K58122" s="10">
        <v>0</v>
      </c>
      <c r="W58122" s="26">
        <v>0</v>
      </c>
      <c r="AI58122" s="26">
        <v>0</v>
      </c>
    </row>
    <row r="58123" spans="10:35" ht="18.75">
      <c r="J58123" s="10">
        <v>0</v>
      </c>
      <c r="K58123" s="10">
        <v>0</v>
      </c>
      <c r="W58123" s="26">
        <v>0</v>
      </c>
      <c r="AI58123" s="26">
        <v>0</v>
      </c>
    </row>
    <row r="58124" spans="10:35" ht="18.75">
      <c r="J58124" s="10">
        <v>0</v>
      </c>
      <c r="K58124" s="10">
        <v>0</v>
      </c>
      <c r="W58124" s="26">
        <v>0</v>
      </c>
      <c r="AI58124" s="26">
        <v>0</v>
      </c>
    </row>
    <row r="58125" spans="10:35" ht="18.75">
      <c r="J58125" s="10">
        <v>0</v>
      </c>
      <c r="K58125" s="10">
        <v>0</v>
      </c>
      <c r="W58125" s="26">
        <v>0</v>
      </c>
      <c r="AI58125" s="26">
        <v>0</v>
      </c>
    </row>
    <row r="58126" spans="10:35" ht="18.75">
      <c r="J58126" s="10">
        <v>0</v>
      </c>
      <c r="K58126" s="10">
        <v>0</v>
      </c>
      <c r="W58126" s="26">
        <v>0</v>
      </c>
      <c r="AI58126" s="26">
        <v>0</v>
      </c>
    </row>
    <row r="58127" spans="10:35" ht="18.75">
      <c r="J58127" s="10">
        <v>0</v>
      </c>
      <c r="K58127" s="10">
        <v>0</v>
      </c>
      <c r="W58127" s="26">
        <v>0</v>
      </c>
      <c r="AI58127" s="26">
        <v>0</v>
      </c>
    </row>
    <row r="58367" spans="10:35" ht="63">
      <c r="J58367" s="10" t="s">
        <v>37</v>
      </c>
      <c r="K58367" s="10" t="s">
        <v>38</v>
      </c>
      <c r="L58367" s="9" t="s">
        <v>39</v>
      </c>
      <c r="M58367" s="9" t="s">
        <v>40</v>
      </c>
      <c r="N58367" s="9" t="s">
        <v>41</v>
      </c>
      <c r="O58367" s="9" t="s">
        <v>42</v>
      </c>
      <c r="P58367" s="9" t="s">
        <v>43</v>
      </c>
      <c r="Q58367" s="9" t="s">
        <v>44</v>
      </c>
      <c r="R58367" s="9" t="s">
        <v>45</v>
      </c>
      <c r="S58367" s="9" t="s">
        <v>46</v>
      </c>
      <c r="T58367" s="9" t="s">
        <v>47</v>
      </c>
      <c r="U58367" s="9" t="s">
        <v>48</v>
      </c>
      <c r="V58367" s="9" t="s">
        <v>49</v>
      </c>
      <c r="W58367" s="26" t="s">
        <v>50</v>
      </c>
      <c r="X58367" s="20" t="s">
        <v>51</v>
      </c>
      <c r="Y58367" s="20" t="s">
        <v>52</v>
      </c>
      <c r="Z58367" s="20" t="s">
        <v>53</v>
      </c>
      <c r="AA58367" s="21" t="s">
        <v>54</v>
      </c>
      <c r="AB58367" s="20" t="s">
        <v>55</v>
      </c>
      <c r="AC58367" s="20" t="s">
        <v>56</v>
      </c>
      <c r="AD58367" s="20" t="s">
        <v>57</v>
      </c>
      <c r="AE58367" s="20" t="s">
        <v>58</v>
      </c>
      <c r="AF58367" s="20" t="s">
        <v>59</v>
      </c>
      <c r="AG58367" s="20" t="s">
        <v>60</v>
      </c>
      <c r="AH58367" s="20" t="s">
        <v>61</v>
      </c>
      <c r="AI58367" s="26" t="s">
        <v>62</v>
      </c>
    </row>
    <row r="58368" spans="10:35" ht="18.75">
      <c r="J58368" s="10">
        <v>0</v>
      </c>
      <c r="K58368" s="10">
        <v>0</v>
      </c>
      <c r="W58368" s="26">
        <v>1</v>
      </c>
      <c r="X58368" s="20">
        <v>0</v>
      </c>
      <c r="Y58368" s="20">
        <v>0</v>
      </c>
      <c r="AA58368" s="21">
        <v>0</v>
      </c>
      <c r="AB58368" s="20">
        <v>0</v>
      </c>
      <c r="AD58368" s="20">
        <v>0</v>
      </c>
      <c r="AE58368" s="20">
        <v>0</v>
      </c>
      <c r="AG58368" s="20">
        <v>1</v>
      </c>
      <c r="AI58368" s="26">
        <v>1</v>
      </c>
    </row>
    <row r="58369" spans="10:35" ht="18.75">
      <c r="J58369" s="10">
        <v>0</v>
      </c>
      <c r="K58369" s="10">
        <v>0</v>
      </c>
      <c r="W58369" s="26">
        <v>0</v>
      </c>
      <c r="AI58369" s="26">
        <v>0</v>
      </c>
    </row>
    <row r="58370" spans="11:35" ht="18.75">
      <c r="K58370" s="10">
        <v>0</v>
      </c>
      <c r="W58370" s="26">
        <v>17</v>
      </c>
      <c r="X58370" s="20">
        <v>6</v>
      </c>
      <c r="Y58370" s="20">
        <v>1</v>
      </c>
      <c r="AA58370" s="21">
        <v>3</v>
      </c>
      <c r="AB58370" s="20">
        <v>1</v>
      </c>
      <c r="AD58370" s="20">
        <v>4</v>
      </c>
      <c r="AE58370" s="20">
        <v>0</v>
      </c>
      <c r="AG58370" s="20">
        <v>2</v>
      </c>
      <c r="AI58370" s="26">
        <v>17</v>
      </c>
    </row>
    <row r="58371" spans="11:35" ht="18.75">
      <c r="K58371" s="10">
        <v>0</v>
      </c>
      <c r="W58371" s="26">
        <v>881</v>
      </c>
      <c r="X58371" s="20">
        <v>172</v>
      </c>
      <c r="Y58371" s="20">
        <v>45</v>
      </c>
      <c r="AA58371" s="21">
        <v>223</v>
      </c>
      <c r="AB58371" s="20">
        <v>34</v>
      </c>
      <c r="AD58371" s="20">
        <v>284</v>
      </c>
      <c r="AE58371" s="20">
        <v>0</v>
      </c>
      <c r="AG58371" s="20">
        <v>123</v>
      </c>
      <c r="AI58371" s="26">
        <v>881</v>
      </c>
    </row>
    <row r="58372" spans="11:35" ht="18.75">
      <c r="K58372" s="10">
        <v>0</v>
      </c>
      <c r="W58372" s="26">
        <v>0</v>
      </c>
      <c r="AI58372" s="26">
        <v>0</v>
      </c>
    </row>
    <row r="58373" spans="10:35" ht="18.75">
      <c r="J58373" s="10">
        <v>0</v>
      </c>
      <c r="K58373" s="10">
        <v>0</v>
      </c>
      <c r="W58373" s="26">
        <v>0</v>
      </c>
      <c r="AI58373" s="26">
        <v>0</v>
      </c>
    </row>
    <row r="58374" spans="10:35" ht="18.75">
      <c r="J58374" s="10">
        <v>0</v>
      </c>
      <c r="K58374" s="10">
        <v>0</v>
      </c>
      <c r="W58374" s="26">
        <v>0</v>
      </c>
      <c r="AI58374" s="26">
        <v>0</v>
      </c>
    </row>
    <row r="58375" spans="10:35" ht="18.75">
      <c r="J58375" s="10">
        <v>0</v>
      </c>
      <c r="K58375" s="10">
        <v>0</v>
      </c>
      <c r="W58375" s="26">
        <v>0</v>
      </c>
      <c r="AI58375" s="26">
        <v>0</v>
      </c>
    </row>
    <row r="58376" spans="10:35" ht="18.75">
      <c r="J58376" s="10">
        <v>0</v>
      </c>
      <c r="K58376" s="10">
        <v>0</v>
      </c>
      <c r="W58376" s="26">
        <v>0</v>
      </c>
      <c r="AI58376" s="26">
        <v>0</v>
      </c>
    </row>
    <row r="58377" spans="10:35" ht="18.75">
      <c r="J58377" s="10">
        <v>0</v>
      </c>
      <c r="K58377" s="10">
        <v>0</v>
      </c>
      <c r="W58377" s="26">
        <v>0</v>
      </c>
      <c r="AI58377" s="26">
        <v>0</v>
      </c>
    </row>
    <row r="58378" spans="10:35" ht="18.75">
      <c r="J58378" s="10">
        <v>0</v>
      </c>
      <c r="K58378" s="10">
        <v>0</v>
      </c>
      <c r="W58378" s="26">
        <v>0</v>
      </c>
      <c r="AI58378" s="26">
        <v>0</v>
      </c>
    </row>
    <row r="58379" spans="10:35" ht="18.75">
      <c r="J58379" s="10">
        <v>0</v>
      </c>
      <c r="K58379" s="10">
        <v>0</v>
      </c>
      <c r="W58379" s="26">
        <v>0</v>
      </c>
      <c r="AI58379" s="26">
        <v>0</v>
      </c>
    </row>
    <row r="58380" spans="10:35" ht="18.75">
      <c r="J58380" s="10">
        <v>0</v>
      </c>
      <c r="K58380" s="10">
        <v>0</v>
      </c>
      <c r="W58380" s="26">
        <v>0</v>
      </c>
      <c r="AI58380" s="26">
        <v>0</v>
      </c>
    </row>
    <row r="58381" spans="10:35" ht="18.75">
      <c r="J58381" s="10">
        <v>0</v>
      </c>
      <c r="K58381" s="10">
        <v>0</v>
      </c>
      <c r="W58381" s="26">
        <v>0</v>
      </c>
      <c r="AI58381" s="26">
        <v>0</v>
      </c>
    </row>
    <row r="58382" spans="10:35" ht="18.75">
      <c r="J58382" s="10">
        <v>0</v>
      </c>
      <c r="K58382" s="10">
        <v>0</v>
      </c>
      <c r="W58382" s="26">
        <v>0</v>
      </c>
      <c r="AI58382" s="26">
        <v>0</v>
      </c>
    </row>
    <row r="58383" spans="10:35" ht="18.75">
      <c r="J58383" s="10">
        <v>0</v>
      </c>
      <c r="K58383" s="10">
        <v>0</v>
      </c>
      <c r="W58383" s="26">
        <v>0</v>
      </c>
      <c r="AI58383" s="26">
        <v>0</v>
      </c>
    </row>
    <row r="58623" spans="10:35" ht="63">
      <c r="J58623" s="10" t="s">
        <v>37</v>
      </c>
      <c r="K58623" s="10" t="s">
        <v>38</v>
      </c>
      <c r="L58623" s="9" t="s">
        <v>39</v>
      </c>
      <c r="M58623" s="9" t="s">
        <v>40</v>
      </c>
      <c r="N58623" s="9" t="s">
        <v>41</v>
      </c>
      <c r="O58623" s="9" t="s">
        <v>42</v>
      </c>
      <c r="P58623" s="9" t="s">
        <v>43</v>
      </c>
      <c r="Q58623" s="9" t="s">
        <v>44</v>
      </c>
      <c r="R58623" s="9" t="s">
        <v>45</v>
      </c>
      <c r="S58623" s="9" t="s">
        <v>46</v>
      </c>
      <c r="T58623" s="9" t="s">
        <v>47</v>
      </c>
      <c r="U58623" s="9" t="s">
        <v>48</v>
      </c>
      <c r="V58623" s="9" t="s">
        <v>49</v>
      </c>
      <c r="W58623" s="26" t="s">
        <v>50</v>
      </c>
      <c r="X58623" s="20" t="s">
        <v>51</v>
      </c>
      <c r="Y58623" s="20" t="s">
        <v>52</v>
      </c>
      <c r="Z58623" s="20" t="s">
        <v>53</v>
      </c>
      <c r="AA58623" s="21" t="s">
        <v>54</v>
      </c>
      <c r="AB58623" s="20" t="s">
        <v>55</v>
      </c>
      <c r="AC58623" s="20" t="s">
        <v>56</v>
      </c>
      <c r="AD58623" s="20" t="s">
        <v>57</v>
      </c>
      <c r="AE58623" s="20" t="s">
        <v>58</v>
      </c>
      <c r="AF58623" s="20" t="s">
        <v>59</v>
      </c>
      <c r="AG58623" s="20" t="s">
        <v>60</v>
      </c>
      <c r="AH58623" s="20" t="s">
        <v>61</v>
      </c>
      <c r="AI58623" s="26" t="s">
        <v>62</v>
      </c>
    </row>
    <row r="58624" spans="10:35" ht="18.75">
      <c r="J58624" s="10">
        <v>0</v>
      </c>
      <c r="K58624" s="10">
        <v>0</v>
      </c>
      <c r="W58624" s="26">
        <v>1</v>
      </c>
      <c r="X58624" s="20">
        <v>0</v>
      </c>
      <c r="Y58624" s="20">
        <v>0</v>
      </c>
      <c r="AA58624" s="21">
        <v>0</v>
      </c>
      <c r="AB58624" s="20">
        <v>0</v>
      </c>
      <c r="AD58624" s="20">
        <v>0</v>
      </c>
      <c r="AE58624" s="20">
        <v>0</v>
      </c>
      <c r="AG58624" s="20">
        <v>1</v>
      </c>
      <c r="AI58624" s="26">
        <v>1</v>
      </c>
    </row>
    <row r="58625" spans="10:35" ht="18.75">
      <c r="J58625" s="10">
        <v>0</v>
      </c>
      <c r="K58625" s="10">
        <v>0</v>
      </c>
      <c r="W58625" s="26">
        <v>0</v>
      </c>
      <c r="AI58625" s="26">
        <v>0</v>
      </c>
    </row>
    <row r="58626" spans="11:35" ht="18.75">
      <c r="K58626" s="10">
        <v>0</v>
      </c>
      <c r="W58626" s="26">
        <v>17</v>
      </c>
      <c r="X58626" s="20">
        <v>6</v>
      </c>
      <c r="Y58626" s="20">
        <v>1</v>
      </c>
      <c r="AA58626" s="21">
        <v>3</v>
      </c>
      <c r="AB58626" s="20">
        <v>1</v>
      </c>
      <c r="AD58626" s="20">
        <v>4</v>
      </c>
      <c r="AE58626" s="20">
        <v>0</v>
      </c>
      <c r="AG58626" s="20">
        <v>2</v>
      </c>
      <c r="AI58626" s="26">
        <v>17</v>
      </c>
    </row>
    <row r="58627" spans="11:35" ht="18.75">
      <c r="K58627" s="10">
        <v>0</v>
      </c>
      <c r="W58627" s="26">
        <v>881</v>
      </c>
      <c r="X58627" s="20">
        <v>172</v>
      </c>
      <c r="Y58627" s="20">
        <v>45</v>
      </c>
      <c r="AA58627" s="21">
        <v>223</v>
      </c>
      <c r="AB58627" s="20">
        <v>34</v>
      </c>
      <c r="AD58627" s="20">
        <v>284</v>
      </c>
      <c r="AE58627" s="20">
        <v>0</v>
      </c>
      <c r="AG58627" s="20">
        <v>123</v>
      </c>
      <c r="AI58627" s="26">
        <v>881</v>
      </c>
    </row>
    <row r="58628" spans="11:35" ht="18.75">
      <c r="K58628" s="10">
        <v>0</v>
      </c>
      <c r="W58628" s="26">
        <v>0</v>
      </c>
      <c r="AI58628" s="26">
        <v>0</v>
      </c>
    </row>
    <row r="58629" spans="10:35" ht="18.75">
      <c r="J58629" s="10">
        <v>0</v>
      </c>
      <c r="K58629" s="10">
        <v>0</v>
      </c>
      <c r="W58629" s="26">
        <v>0</v>
      </c>
      <c r="AI58629" s="26">
        <v>0</v>
      </c>
    </row>
    <row r="58630" spans="10:35" ht="18.75">
      <c r="J58630" s="10">
        <v>0</v>
      </c>
      <c r="K58630" s="10">
        <v>0</v>
      </c>
      <c r="W58630" s="26">
        <v>0</v>
      </c>
      <c r="AI58630" s="26">
        <v>0</v>
      </c>
    </row>
    <row r="58631" spans="10:35" ht="18.75">
      <c r="J58631" s="10">
        <v>0</v>
      </c>
      <c r="K58631" s="10">
        <v>0</v>
      </c>
      <c r="W58631" s="26">
        <v>0</v>
      </c>
      <c r="AI58631" s="26">
        <v>0</v>
      </c>
    </row>
    <row r="58632" spans="10:35" ht="18.75">
      <c r="J58632" s="10">
        <v>0</v>
      </c>
      <c r="K58632" s="10">
        <v>0</v>
      </c>
      <c r="W58632" s="26">
        <v>0</v>
      </c>
      <c r="AI58632" s="26">
        <v>0</v>
      </c>
    </row>
    <row r="58633" spans="10:35" ht="18.75">
      <c r="J58633" s="10">
        <v>0</v>
      </c>
      <c r="K58633" s="10">
        <v>0</v>
      </c>
      <c r="W58633" s="26">
        <v>0</v>
      </c>
      <c r="AI58633" s="26">
        <v>0</v>
      </c>
    </row>
    <row r="58634" spans="10:35" ht="18.75">
      <c r="J58634" s="10">
        <v>0</v>
      </c>
      <c r="K58634" s="10">
        <v>0</v>
      </c>
      <c r="W58634" s="26">
        <v>0</v>
      </c>
      <c r="AI58634" s="26">
        <v>0</v>
      </c>
    </row>
    <row r="58635" spans="10:35" ht="18.75">
      <c r="J58635" s="10">
        <v>0</v>
      </c>
      <c r="K58635" s="10">
        <v>0</v>
      </c>
      <c r="W58635" s="26">
        <v>0</v>
      </c>
      <c r="AI58635" s="26">
        <v>0</v>
      </c>
    </row>
    <row r="58636" spans="10:35" ht="18.75">
      <c r="J58636" s="10">
        <v>0</v>
      </c>
      <c r="K58636" s="10">
        <v>0</v>
      </c>
      <c r="W58636" s="26">
        <v>0</v>
      </c>
      <c r="AI58636" s="26">
        <v>0</v>
      </c>
    </row>
    <row r="58637" spans="10:35" ht="18.75">
      <c r="J58637" s="10">
        <v>0</v>
      </c>
      <c r="K58637" s="10">
        <v>0</v>
      </c>
      <c r="W58637" s="26">
        <v>0</v>
      </c>
      <c r="AI58637" s="26">
        <v>0</v>
      </c>
    </row>
    <row r="58638" spans="10:35" ht="18.75">
      <c r="J58638" s="10">
        <v>0</v>
      </c>
      <c r="K58638" s="10">
        <v>0</v>
      </c>
      <c r="W58638" s="26">
        <v>0</v>
      </c>
      <c r="AI58638" s="26">
        <v>0</v>
      </c>
    </row>
    <row r="58639" spans="10:35" ht="18.75">
      <c r="J58639" s="10">
        <v>0</v>
      </c>
      <c r="K58639" s="10">
        <v>0</v>
      </c>
      <c r="W58639" s="26">
        <v>0</v>
      </c>
      <c r="AI58639" s="26">
        <v>0</v>
      </c>
    </row>
    <row r="58879" spans="10:35" ht="63">
      <c r="J58879" s="10" t="s">
        <v>37</v>
      </c>
      <c r="K58879" s="10" t="s">
        <v>38</v>
      </c>
      <c r="L58879" s="9" t="s">
        <v>39</v>
      </c>
      <c r="M58879" s="9" t="s">
        <v>40</v>
      </c>
      <c r="N58879" s="9" t="s">
        <v>41</v>
      </c>
      <c r="O58879" s="9" t="s">
        <v>42</v>
      </c>
      <c r="P58879" s="9" t="s">
        <v>43</v>
      </c>
      <c r="Q58879" s="9" t="s">
        <v>44</v>
      </c>
      <c r="R58879" s="9" t="s">
        <v>45</v>
      </c>
      <c r="S58879" s="9" t="s">
        <v>46</v>
      </c>
      <c r="T58879" s="9" t="s">
        <v>47</v>
      </c>
      <c r="U58879" s="9" t="s">
        <v>48</v>
      </c>
      <c r="V58879" s="9" t="s">
        <v>49</v>
      </c>
      <c r="W58879" s="26" t="s">
        <v>50</v>
      </c>
      <c r="X58879" s="20" t="s">
        <v>51</v>
      </c>
      <c r="Y58879" s="20" t="s">
        <v>52</v>
      </c>
      <c r="Z58879" s="20" t="s">
        <v>53</v>
      </c>
      <c r="AA58879" s="21" t="s">
        <v>54</v>
      </c>
      <c r="AB58879" s="20" t="s">
        <v>55</v>
      </c>
      <c r="AC58879" s="20" t="s">
        <v>56</v>
      </c>
      <c r="AD58879" s="20" t="s">
        <v>57</v>
      </c>
      <c r="AE58879" s="20" t="s">
        <v>58</v>
      </c>
      <c r="AF58879" s="20" t="s">
        <v>59</v>
      </c>
      <c r="AG58879" s="20" t="s">
        <v>60</v>
      </c>
      <c r="AH58879" s="20" t="s">
        <v>61</v>
      </c>
      <c r="AI58879" s="26" t="s">
        <v>62</v>
      </c>
    </row>
    <row r="58880" spans="10:35" ht="18.75">
      <c r="J58880" s="10">
        <v>0</v>
      </c>
      <c r="K58880" s="10">
        <v>0</v>
      </c>
      <c r="W58880" s="26">
        <v>1</v>
      </c>
      <c r="X58880" s="20">
        <v>0</v>
      </c>
      <c r="Y58880" s="20">
        <v>0</v>
      </c>
      <c r="AA58880" s="21">
        <v>0</v>
      </c>
      <c r="AB58880" s="20">
        <v>0</v>
      </c>
      <c r="AD58880" s="20">
        <v>0</v>
      </c>
      <c r="AE58880" s="20">
        <v>0</v>
      </c>
      <c r="AG58880" s="20">
        <v>1</v>
      </c>
      <c r="AI58880" s="26">
        <v>1</v>
      </c>
    </row>
    <row r="58881" spans="10:35" ht="18.75">
      <c r="J58881" s="10">
        <v>0</v>
      </c>
      <c r="K58881" s="10">
        <v>0</v>
      </c>
      <c r="W58881" s="26">
        <v>0</v>
      </c>
      <c r="AI58881" s="26">
        <v>0</v>
      </c>
    </row>
    <row r="58882" spans="11:35" ht="18.75">
      <c r="K58882" s="10">
        <v>0</v>
      </c>
      <c r="W58882" s="26">
        <v>17</v>
      </c>
      <c r="X58882" s="20">
        <v>6</v>
      </c>
      <c r="Y58882" s="20">
        <v>1</v>
      </c>
      <c r="AA58882" s="21">
        <v>3</v>
      </c>
      <c r="AB58882" s="20">
        <v>1</v>
      </c>
      <c r="AD58882" s="20">
        <v>4</v>
      </c>
      <c r="AE58882" s="20">
        <v>0</v>
      </c>
      <c r="AG58882" s="20">
        <v>2</v>
      </c>
      <c r="AI58882" s="26">
        <v>17</v>
      </c>
    </row>
    <row r="58883" spans="11:35" ht="18.75">
      <c r="K58883" s="10">
        <v>0</v>
      </c>
      <c r="W58883" s="26">
        <v>881</v>
      </c>
      <c r="X58883" s="20">
        <v>172</v>
      </c>
      <c r="Y58883" s="20">
        <v>45</v>
      </c>
      <c r="AA58883" s="21">
        <v>223</v>
      </c>
      <c r="AB58883" s="20">
        <v>34</v>
      </c>
      <c r="AD58883" s="20">
        <v>284</v>
      </c>
      <c r="AE58883" s="20">
        <v>0</v>
      </c>
      <c r="AG58883" s="20">
        <v>123</v>
      </c>
      <c r="AI58883" s="26">
        <v>881</v>
      </c>
    </row>
    <row r="58884" spans="11:35" ht="18.75">
      <c r="K58884" s="10">
        <v>0</v>
      </c>
      <c r="W58884" s="26">
        <v>0</v>
      </c>
      <c r="AI58884" s="26">
        <v>0</v>
      </c>
    </row>
    <row r="58885" spans="10:35" ht="18.75">
      <c r="J58885" s="10">
        <v>0</v>
      </c>
      <c r="K58885" s="10">
        <v>0</v>
      </c>
      <c r="W58885" s="26">
        <v>0</v>
      </c>
      <c r="AI58885" s="26">
        <v>0</v>
      </c>
    </row>
    <row r="58886" spans="10:35" ht="18.75">
      <c r="J58886" s="10">
        <v>0</v>
      </c>
      <c r="K58886" s="10">
        <v>0</v>
      </c>
      <c r="W58886" s="26">
        <v>0</v>
      </c>
      <c r="AI58886" s="26">
        <v>0</v>
      </c>
    </row>
    <row r="58887" spans="10:35" ht="18.75">
      <c r="J58887" s="10">
        <v>0</v>
      </c>
      <c r="K58887" s="10">
        <v>0</v>
      </c>
      <c r="W58887" s="26">
        <v>0</v>
      </c>
      <c r="AI58887" s="26">
        <v>0</v>
      </c>
    </row>
    <row r="58888" spans="10:35" ht="18.75">
      <c r="J58888" s="10">
        <v>0</v>
      </c>
      <c r="K58888" s="10">
        <v>0</v>
      </c>
      <c r="W58888" s="26">
        <v>0</v>
      </c>
      <c r="AI58888" s="26">
        <v>0</v>
      </c>
    </row>
    <row r="58889" spans="10:35" ht="18.75">
      <c r="J58889" s="10">
        <v>0</v>
      </c>
      <c r="K58889" s="10">
        <v>0</v>
      </c>
      <c r="W58889" s="26">
        <v>0</v>
      </c>
      <c r="AI58889" s="26">
        <v>0</v>
      </c>
    </row>
    <row r="58890" spans="10:35" ht="18.75">
      <c r="J58890" s="10">
        <v>0</v>
      </c>
      <c r="K58890" s="10">
        <v>0</v>
      </c>
      <c r="W58890" s="26">
        <v>0</v>
      </c>
      <c r="AI58890" s="26">
        <v>0</v>
      </c>
    </row>
    <row r="58891" spans="10:35" ht="18.75">
      <c r="J58891" s="10">
        <v>0</v>
      </c>
      <c r="K58891" s="10">
        <v>0</v>
      </c>
      <c r="W58891" s="26">
        <v>0</v>
      </c>
      <c r="AI58891" s="26">
        <v>0</v>
      </c>
    </row>
    <row r="58892" spans="10:35" ht="18.75">
      <c r="J58892" s="10">
        <v>0</v>
      </c>
      <c r="K58892" s="10">
        <v>0</v>
      </c>
      <c r="W58892" s="26">
        <v>0</v>
      </c>
      <c r="AI58892" s="26">
        <v>0</v>
      </c>
    </row>
    <row r="58893" spans="10:35" ht="18.75">
      <c r="J58893" s="10">
        <v>0</v>
      </c>
      <c r="K58893" s="10">
        <v>0</v>
      </c>
      <c r="W58893" s="26">
        <v>0</v>
      </c>
      <c r="AI58893" s="26">
        <v>0</v>
      </c>
    </row>
    <row r="58894" spans="10:35" ht="18.75">
      <c r="J58894" s="10">
        <v>0</v>
      </c>
      <c r="K58894" s="10">
        <v>0</v>
      </c>
      <c r="W58894" s="26">
        <v>0</v>
      </c>
      <c r="AI58894" s="26">
        <v>0</v>
      </c>
    </row>
    <row r="58895" spans="10:35" ht="18.75">
      <c r="J58895" s="10">
        <v>0</v>
      </c>
      <c r="K58895" s="10">
        <v>0</v>
      </c>
      <c r="W58895" s="26">
        <v>0</v>
      </c>
      <c r="AI58895" s="26">
        <v>0</v>
      </c>
    </row>
    <row r="59135" spans="10:35" ht="63">
      <c r="J59135" s="10" t="s">
        <v>37</v>
      </c>
      <c r="K59135" s="10" t="s">
        <v>38</v>
      </c>
      <c r="L59135" s="9" t="s">
        <v>39</v>
      </c>
      <c r="M59135" s="9" t="s">
        <v>40</v>
      </c>
      <c r="N59135" s="9" t="s">
        <v>41</v>
      </c>
      <c r="O59135" s="9" t="s">
        <v>42</v>
      </c>
      <c r="P59135" s="9" t="s">
        <v>43</v>
      </c>
      <c r="Q59135" s="9" t="s">
        <v>44</v>
      </c>
      <c r="R59135" s="9" t="s">
        <v>45</v>
      </c>
      <c r="S59135" s="9" t="s">
        <v>46</v>
      </c>
      <c r="T59135" s="9" t="s">
        <v>47</v>
      </c>
      <c r="U59135" s="9" t="s">
        <v>48</v>
      </c>
      <c r="V59135" s="9" t="s">
        <v>49</v>
      </c>
      <c r="W59135" s="26" t="s">
        <v>50</v>
      </c>
      <c r="X59135" s="20" t="s">
        <v>51</v>
      </c>
      <c r="Y59135" s="20" t="s">
        <v>52</v>
      </c>
      <c r="Z59135" s="20" t="s">
        <v>53</v>
      </c>
      <c r="AA59135" s="21" t="s">
        <v>54</v>
      </c>
      <c r="AB59135" s="20" t="s">
        <v>55</v>
      </c>
      <c r="AC59135" s="20" t="s">
        <v>56</v>
      </c>
      <c r="AD59135" s="20" t="s">
        <v>57</v>
      </c>
      <c r="AE59135" s="20" t="s">
        <v>58</v>
      </c>
      <c r="AF59135" s="20" t="s">
        <v>59</v>
      </c>
      <c r="AG59135" s="20" t="s">
        <v>60</v>
      </c>
      <c r="AH59135" s="20" t="s">
        <v>61</v>
      </c>
      <c r="AI59135" s="26" t="s">
        <v>62</v>
      </c>
    </row>
    <row r="59136" spans="10:35" ht="18.75">
      <c r="J59136" s="10">
        <v>0</v>
      </c>
      <c r="K59136" s="10">
        <v>0</v>
      </c>
      <c r="W59136" s="26">
        <v>1</v>
      </c>
      <c r="X59136" s="20">
        <v>0</v>
      </c>
      <c r="Y59136" s="20">
        <v>0</v>
      </c>
      <c r="AA59136" s="21">
        <v>0</v>
      </c>
      <c r="AB59136" s="20">
        <v>0</v>
      </c>
      <c r="AD59136" s="20">
        <v>0</v>
      </c>
      <c r="AE59136" s="20">
        <v>0</v>
      </c>
      <c r="AG59136" s="20">
        <v>1</v>
      </c>
      <c r="AI59136" s="26">
        <v>1</v>
      </c>
    </row>
    <row r="59137" spans="10:35" ht="18.75">
      <c r="J59137" s="10">
        <v>0</v>
      </c>
      <c r="K59137" s="10">
        <v>0</v>
      </c>
      <c r="W59137" s="26">
        <v>0</v>
      </c>
      <c r="AI59137" s="26">
        <v>0</v>
      </c>
    </row>
    <row r="59138" spans="11:35" ht="18.75">
      <c r="K59138" s="10">
        <v>0</v>
      </c>
      <c r="W59138" s="26">
        <v>17</v>
      </c>
      <c r="X59138" s="20">
        <v>6</v>
      </c>
      <c r="Y59138" s="20">
        <v>1</v>
      </c>
      <c r="AA59138" s="21">
        <v>3</v>
      </c>
      <c r="AB59138" s="20">
        <v>1</v>
      </c>
      <c r="AD59138" s="20">
        <v>4</v>
      </c>
      <c r="AE59138" s="20">
        <v>0</v>
      </c>
      <c r="AG59138" s="20">
        <v>2</v>
      </c>
      <c r="AI59138" s="26">
        <v>17</v>
      </c>
    </row>
    <row r="59139" spans="11:35" ht="18.75">
      <c r="K59139" s="10">
        <v>0</v>
      </c>
      <c r="W59139" s="26">
        <v>881</v>
      </c>
      <c r="X59139" s="20">
        <v>172</v>
      </c>
      <c r="Y59139" s="20">
        <v>45</v>
      </c>
      <c r="AA59139" s="21">
        <v>223</v>
      </c>
      <c r="AB59139" s="20">
        <v>34</v>
      </c>
      <c r="AD59139" s="20">
        <v>284</v>
      </c>
      <c r="AE59139" s="20">
        <v>0</v>
      </c>
      <c r="AG59139" s="20">
        <v>123</v>
      </c>
      <c r="AI59139" s="26">
        <v>881</v>
      </c>
    </row>
    <row r="59140" spans="11:35" ht="18.75">
      <c r="K59140" s="10">
        <v>0</v>
      </c>
      <c r="W59140" s="26">
        <v>0</v>
      </c>
      <c r="AI59140" s="26">
        <v>0</v>
      </c>
    </row>
    <row r="59141" spans="10:35" ht="18.75">
      <c r="J59141" s="10">
        <v>0</v>
      </c>
      <c r="K59141" s="10">
        <v>0</v>
      </c>
      <c r="W59141" s="26">
        <v>0</v>
      </c>
      <c r="AI59141" s="26">
        <v>0</v>
      </c>
    </row>
    <row r="59142" spans="10:35" ht="18.75">
      <c r="J59142" s="10">
        <v>0</v>
      </c>
      <c r="K59142" s="10">
        <v>0</v>
      </c>
      <c r="W59142" s="26">
        <v>0</v>
      </c>
      <c r="AI59142" s="26">
        <v>0</v>
      </c>
    </row>
    <row r="59143" spans="10:35" ht="18.75">
      <c r="J59143" s="10">
        <v>0</v>
      </c>
      <c r="K59143" s="10">
        <v>0</v>
      </c>
      <c r="W59143" s="26">
        <v>0</v>
      </c>
      <c r="AI59143" s="26">
        <v>0</v>
      </c>
    </row>
    <row r="59144" spans="10:35" ht="18.75">
      <c r="J59144" s="10">
        <v>0</v>
      </c>
      <c r="K59144" s="10">
        <v>0</v>
      </c>
      <c r="W59144" s="26">
        <v>0</v>
      </c>
      <c r="AI59144" s="26">
        <v>0</v>
      </c>
    </row>
    <row r="59145" spans="10:35" ht="18.75">
      <c r="J59145" s="10">
        <v>0</v>
      </c>
      <c r="K59145" s="10">
        <v>0</v>
      </c>
      <c r="W59145" s="26">
        <v>0</v>
      </c>
      <c r="AI59145" s="26">
        <v>0</v>
      </c>
    </row>
    <row r="59146" spans="10:35" ht="18.75">
      <c r="J59146" s="10">
        <v>0</v>
      </c>
      <c r="K59146" s="10">
        <v>0</v>
      </c>
      <c r="W59146" s="26">
        <v>0</v>
      </c>
      <c r="AI59146" s="26">
        <v>0</v>
      </c>
    </row>
    <row r="59147" spans="10:35" ht="18.75">
      <c r="J59147" s="10">
        <v>0</v>
      </c>
      <c r="K59147" s="10">
        <v>0</v>
      </c>
      <c r="W59147" s="26">
        <v>0</v>
      </c>
      <c r="AI59147" s="26">
        <v>0</v>
      </c>
    </row>
    <row r="59148" spans="10:35" ht="18.75">
      <c r="J59148" s="10">
        <v>0</v>
      </c>
      <c r="K59148" s="10">
        <v>0</v>
      </c>
      <c r="W59148" s="26">
        <v>0</v>
      </c>
      <c r="AI59148" s="26">
        <v>0</v>
      </c>
    </row>
    <row r="59149" spans="10:35" ht="18.75">
      <c r="J59149" s="10">
        <v>0</v>
      </c>
      <c r="K59149" s="10">
        <v>0</v>
      </c>
      <c r="W59149" s="26">
        <v>0</v>
      </c>
      <c r="AI59149" s="26">
        <v>0</v>
      </c>
    </row>
    <row r="59150" spans="10:35" ht="18.75">
      <c r="J59150" s="10">
        <v>0</v>
      </c>
      <c r="K59150" s="10">
        <v>0</v>
      </c>
      <c r="W59150" s="26">
        <v>0</v>
      </c>
      <c r="AI59150" s="26">
        <v>0</v>
      </c>
    </row>
    <row r="59151" spans="10:35" ht="18.75">
      <c r="J59151" s="10">
        <v>0</v>
      </c>
      <c r="K59151" s="10">
        <v>0</v>
      </c>
      <c r="W59151" s="26">
        <v>0</v>
      </c>
      <c r="AI59151" s="26">
        <v>0</v>
      </c>
    </row>
    <row r="59391" spans="10:35" ht="63">
      <c r="J59391" s="10" t="s">
        <v>37</v>
      </c>
      <c r="K59391" s="10" t="s">
        <v>38</v>
      </c>
      <c r="L59391" s="9" t="s">
        <v>39</v>
      </c>
      <c r="M59391" s="9" t="s">
        <v>40</v>
      </c>
      <c r="N59391" s="9" t="s">
        <v>41</v>
      </c>
      <c r="O59391" s="9" t="s">
        <v>42</v>
      </c>
      <c r="P59391" s="9" t="s">
        <v>43</v>
      </c>
      <c r="Q59391" s="9" t="s">
        <v>44</v>
      </c>
      <c r="R59391" s="9" t="s">
        <v>45</v>
      </c>
      <c r="S59391" s="9" t="s">
        <v>46</v>
      </c>
      <c r="T59391" s="9" t="s">
        <v>47</v>
      </c>
      <c r="U59391" s="9" t="s">
        <v>48</v>
      </c>
      <c r="V59391" s="9" t="s">
        <v>49</v>
      </c>
      <c r="W59391" s="26" t="s">
        <v>50</v>
      </c>
      <c r="X59391" s="20" t="s">
        <v>51</v>
      </c>
      <c r="Y59391" s="20" t="s">
        <v>52</v>
      </c>
      <c r="Z59391" s="20" t="s">
        <v>53</v>
      </c>
      <c r="AA59391" s="21" t="s">
        <v>54</v>
      </c>
      <c r="AB59391" s="20" t="s">
        <v>55</v>
      </c>
      <c r="AC59391" s="20" t="s">
        <v>56</v>
      </c>
      <c r="AD59391" s="20" t="s">
        <v>57</v>
      </c>
      <c r="AE59391" s="20" t="s">
        <v>58</v>
      </c>
      <c r="AF59391" s="20" t="s">
        <v>59</v>
      </c>
      <c r="AG59391" s="20" t="s">
        <v>60</v>
      </c>
      <c r="AH59391" s="20" t="s">
        <v>61</v>
      </c>
      <c r="AI59391" s="26" t="s">
        <v>62</v>
      </c>
    </row>
    <row r="59392" spans="10:35" ht="18.75">
      <c r="J59392" s="10">
        <v>0</v>
      </c>
      <c r="K59392" s="10">
        <v>0</v>
      </c>
      <c r="W59392" s="26">
        <v>1</v>
      </c>
      <c r="X59392" s="20">
        <v>0</v>
      </c>
      <c r="Y59392" s="20">
        <v>0</v>
      </c>
      <c r="AA59392" s="21">
        <v>0</v>
      </c>
      <c r="AB59392" s="20">
        <v>0</v>
      </c>
      <c r="AD59392" s="20">
        <v>0</v>
      </c>
      <c r="AE59392" s="20">
        <v>0</v>
      </c>
      <c r="AG59392" s="20">
        <v>1</v>
      </c>
      <c r="AI59392" s="26">
        <v>1</v>
      </c>
    </row>
    <row r="59393" spans="10:35" ht="18.75">
      <c r="J59393" s="10">
        <v>0</v>
      </c>
      <c r="K59393" s="10">
        <v>0</v>
      </c>
      <c r="W59393" s="26">
        <v>0</v>
      </c>
      <c r="AI59393" s="26">
        <v>0</v>
      </c>
    </row>
    <row r="59394" spans="11:35" ht="18.75">
      <c r="K59394" s="10">
        <v>0</v>
      </c>
      <c r="W59394" s="26">
        <v>17</v>
      </c>
      <c r="X59394" s="20">
        <v>6</v>
      </c>
      <c r="Y59394" s="20">
        <v>1</v>
      </c>
      <c r="AA59394" s="21">
        <v>3</v>
      </c>
      <c r="AB59394" s="20">
        <v>1</v>
      </c>
      <c r="AD59394" s="20">
        <v>4</v>
      </c>
      <c r="AE59394" s="20">
        <v>0</v>
      </c>
      <c r="AG59394" s="20">
        <v>2</v>
      </c>
      <c r="AI59394" s="26">
        <v>17</v>
      </c>
    </row>
    <row r="59395" spans="11:35" ht="18.75">
      <c r="K59395" s="10">
        <v>0</v>
      </c>
      <c r="W59395" s="26">
        <v>881</v>
      </c>
      <c r="X59395" s="20">
        <v>172</v>
      </c>
      <c r="Y59395" s="20">
        <v>45</v>
      </c>
      <c r="AA59395" s="21">
        <v>223</v>
      </c>
      <c r="AB59395" s="20">
        <v>34</v>
      </c>
      <c r="AD59395" s="20">
        <v>284</v>
      </c>
      <c r="AE59395" s="20">
        <v>0</v>
      </c>
      <c r="AG59395" s="20">
        <v>123</v>
      </c>
      <c r="AI59395" s="26">
        <v>881</v>
      </c>
    </row>
    <row r="59396" spans="11:35" ht="18.75">
      <c r="K59396" s="10">
        <v>0</v>
      </c>
      <c r="W59396" s="26">
        <v>0</v>
      </c>
      <c r="AI59396" s="26">
        <v>0</v>
      </c>
    </row>
    <row r="59397" spans="10:35" ht="18.75">
      <c r="J59397" s="10">
        <v>0</v>
      </c>
      <c r="K59397" s="10">
        <v>0</v>
      </c>
      <c r="W59397" s="26">
        <v>0</v>
      </c>
      <c r="AI59397" s="26">
        <v>0</v>
      </c>
    </row>
    <row r="59398" spans="10:35" ht="18.75">
      <c r="J59398" s="10">
        <v>0</v>
      </c>
      <c r="K59398" s="10">
        <v>0</v>
      </c>
      <c r="W59398" s="26">
        <v>0</v>
      </c>
      <c r="AI59398" s="26">
        <v>0</v>
      </c>
    </row>
    <row r="59399" spans="10:35" ht="18.75">
      <c r="J59399" s="10">
        <v>0</v>
      </c>
      <c r="K59399" s="10">
        <v>0</v>
      </c>
      <c r="W59399" s="26">
        <v>0</v>
      </c>
      <c r="AI59399" s="26">
        <v>0</v>
      </c>
    </row>
    <row r="59400" spans="10:35" ht="18.75">
      <c r="J59400" s="10">
        <v>0</v>
      </c>
      <c r="K59400" s="10">
        <v>0</v>
      </c>
      <c r="W59400" s="26">
        <v>0</v>
      </c>
      <c r="AI59400" s="26">
        <v>0</v>
      </c>
    </row>
    <row r="59401" spans="10:35" ht="18.75">
      <c r="J59401" s="10">
        <v>0</v>
      </c>
      <c r="K59401" s="10">
        <v>0</v>
      </c>
      <c r="W59401" s="26">
        <v>0</v>
      </c>
      <c r="AI59401" s="26">
        <v>0</v>
      </c>
    </row>
    <row r="59402" spans="10:35" ht="18.75">
      <c r="J59402" s="10">
        <v>0</v>
      </c>
      <c r="K59402" s="10">
        <v>0</v>
      </c>
      <c r="W59402" s="26">
        <v>0</v>
      </c>
      <c r="AI59402" s="26">
        <v>0</v>
      </c>
    </row>
    <row r="59403" spans="10:35" ht="18.75">
      <c r="J59403" s="10">
        <v>0</v>
      </c>
      <c r="K59403" s="10">
        <v>0</v>
      </c>
      <c r="W59403" s="26">
        <v>0</v>
      </c>
      <c r="AI59403" s="26">
        <v>0</v>
      </c>
    </row>
    <row r="59404" spans="10:35" ht="18.75">
      <c r="J59404" s="10">
        <v>0</v>
      </c>
      <c r="K59404" s="10">
        <v>0</v>
      </c>
      <c r="W59404" s="26">
        <v>0</v>
      </c>
      <c r="AI59404" s="26">
        <v>0</v>
      </c>
    </row>
    <row r="59405" spans="10:35" ht="18.75">
      <c r="J59405" s="10">
        <v>0</v>
      </c>
      <c r="K59405" s="10">
        <v>0</v>
      </c>
      <c r="W59405" s="26">
        <v>0</v>
      </c>
      <c r="AI59405" s="26">
        <v>0</v>
      </c>
    </row>
    <row r="59406" spans="10:35" ht="18.75">
      <c r="J59406" s="10">
        <v>0</v>
      </c>
      <c r="K59406" s="10">
        <v>0</v>
      </c>
      <c r="W59406" s="26">
        <v>0</v>
      </c>
      <c r="AI59406" s="26">
        <v>0</v>
      </c>
    </row>
    <row r="59407" spans="10:35" ht="18.75">
      <c r="J59407" s="10">
        <v>0</v>
      </c>
      <c r="K59407" s="10">
        <v>0</v>
      </c>
      <c r="W59407" s="26">
        <v>0</v>
      </c>
      <c r="AI59407" s="26">
        <v>0</v>
      </c>
    </row>
    <row r="59647" spans="10:35" ht="63">
      <c r="J59647" s="10" t="s">
        <v>37</v>
      </c>
      <c r="K59647" s="10" t="s">
        <v>38</v>
      </c>
      <c r="L59647" s="9" t="s">
        <v>39</v>
      </c>
      <c r="M59647" s="9" t="s">
        <v>40</v>
      </c>
      <c r="N59647" s="9" t="s">
        <v>41</v>
      </c>
      <c r="O59647" s="9" t="s">
        <v>42</v>
      </c>
      <c r="P59647" s="9" t="s">
        <v>43</v>
      </c>
      <c r="Q59647" s="9" t="s">
        <v>44</v>
      </c>
      <c r="R59647" s="9" t="s">
        <v>45</v>
      </c>
      <c r="S59647" s="9" t="s">
        <v>46</v>
      </c>
      <c r="T59647" s="9" t="s">
        <v>47</v>
      </c>
      <c r="U59647" s="9" t="s">
        <v>48</v>
      </c>
      <c r="V59647" s="9" t="s">
        <v>49</v>
      </c>
      <c r="W59647" s="26" t="s">
        <v>50</v>
      </c>
      <c r="X59647" s="20" t="s">
        <v>51</v>
      </c>
      <c r="Y59647" s="20" t="s">
        <v>52</v>
      </c>
      <c r="Z59647" s="20" t="s">
        <v>53</v>
      </c>
      <c r="AA59647" s="21" t="s">
        <v>54</v>
      </c>
      <c r="AB59647" s="20" t="s">
        <v>55</v>
      </c>
      <c r="AC59647" s="20" t="s">
        <v>56</v>
      </c>
      <c r="AD59647" s="20" t="s">
        <v>57</v>
      </c>
      <c r="AE59647" s="20" t="s">
        <v>58</v>
      </c>
      <c r="AF59647" s="20" t="s">
        <v>59</v>
      </c>
      <c r="AG59647" s="20" t="s">
        <v>60</v>
      </c>
      <c r="AH59647" s="20" t="s">
        <v>61</v>
      </c>
      <c r="AI59647" s="26" t="s">
        <v>62</v>
      </c>
    </row>
    <row r="59648" spans="10:35" ht="18.75">
      <c r="J59648" s="10">
        <v>0</v>
      </c>
      <c r="K59648" s="10">
        <v>0</v>
      </c>
      <c r="W59648" s="26">
        <v>1</v>
      </c>
      <c r="X59648" s="20">
        <v>0</v>
      </c>
      <c r="Y59648" s="20">
        <v>0</v>
      </c>
      <c r="AA59648" s="21">
        <v>0</v>
      </c>
      <c r="AB59648" s="20">
        <v>0</v>
      </c>
      <c r="AD59648" s="20">
        <v>0</v>
      </c>
      <c r="AE59648" s="20">
        <v>0</v>
      </c>
      <c r="AG59648" s="20">
        <v>1</v>
      </c>
      <c r="AI59648" s="26">
        <v>1</v>
      </c>
    </row>
    <row r="59649" spans="10:35" ht="18.75">
      <c r="J59649" s="10">
        <v>0</v>
      </c>
      <c r="K59649" s="10">
        <v>0</v>
      </c>
      <c r="W59649" s="26">
        <v>0</v>
      </c>
      <c r="AI59649" s="26">
        <v>0</v>
      </c>
    </row>
    <row r="59650" spans="11:35" ht="18.75">
      <c r="K59650" s="10">
        <v>0</v>
      </c>
      <c r="W59650" s="26">
        <v>17</v>
      </c>
      <c r="X59650" s="20">
        <v>6</v>
      </c>
      <c r="Y59650" s="20">
        <v>1</v>
      </c>
      <c r="AA59650" s="21">
        <v>3</v>
      </c>
      <c r="AB59650" s="20">
        <v>1</v>
      </c>
      <c r="AD59650" s="20">
        <v>4</v>
      </c>
      <c r="AE59650" s="20">
        <v>0</v>
      </c>
      <c r="AG59650" s="20">
        <v>2</v>
      </c>
      <c r="AI59650" s="26">
        <v>17</v>
      </c>
    </row>
    <row r="59651" spans="11:35" ht="18.75">
      <c r="K59651" s="10">
        <v>0</v>
      </c>
      <c r="W59651" s="26">
        <v>881</v>
      </c>
      <c r="X59651" s="20">
        <v>172</v>
      </c>
      <c r="Y59651" s="20">
        <v>45</v>
      </c>
      <c r="AA59651" s="21">
        <v>223</v>
      </c>
      <c r="AB59651" s="20">
        <v>34</v>
      </c>
      <c r="AD59651" s="20">
        <v>284</v>
      </c>
      <c r="AE59651" s="20">
        <v>0</v>
      </c>
      <c r="AG59651" s="20">
        <v>123</v>
      </c>
      <c r="AI59651" s="26">
        <v>881</v>
      </c>
    </row>
    <row r="59652" spans="11:35" ht="18.75">
      <c r="K59652" s="10">
        <v>0</v>
      </c>
      <c r="W59652" s="26">
        <v>0</v>
      </c>
      <c r="AI59652" s="26">
        <v>0</v>
      </c>
    </row>
    <row r="59653" spans="10:35" ht="18.75">
      <c r="J59653" s="10">
        <v>0</v>
      </c>
      <c r="K59653" s="10">
        <v>0</v>
      </c>
      <c r="W59653" s="26">
        <v>0</v>
      </c>
      <c r="AI59653" s="26">
        <v>0</v>
      </c>
    </row>
    <row r="59654" spans="10:35" ht="18.75">
      <c r="J59654" s="10">
        <v>0</v>
      </c>
      <c r="K59654" s="10">
        <v>0</v>
      </c>
      <c r="W59654" s="26">
        <v>0</v>
      </c>
      <c r="AI59654" s="26">
        <v>0</v>
      </c>
    </row>
    <row r="59655" spans="10:35" ht="18.75">
      <c r="J59655" s="10">
        <v>0</v>
      </c>
      <c r="K59655" s="10">
        <v>0</v>
      </c>
      <c r="W59655" s="26">
        <v>0</v>
      </c>
      <c r="AI59655" s="26">
        <v>0</v>
      </c>
    </row>
    <row r="59656" spans="10:35" ht="18.75">
      <c r="J59656" s="10">
        <v>0</v>
      </c>
      <c r="K59656" s="10">
        <v>0</v>
      </c>
      <c r="W59656" s="26">
        <v>0</v>
      </c>
      <c r="AI59656" s="26">
        <v>0</v>
      </c>
    </row>
    <row r="59657" spans="10:35" ht="18.75">
      <c r="J59657" s="10">
        <v>0</v>
      </c>
      <c r="K59657" s="10">
        <v>0</v>
      </c>
      <c r="W59657" s="26">
        <v>0</v>
      </c>
      <c r="AI59657" s="26">
        <v>0</v>
      </c>
    </row>
    <row r="59658" spans="10:35" ht="18.75">
      <c r="J59658" s="10">
        <v>0</v>
      </c>
      <c r="K59658" s="10">
        <v>0</v>
      </c>
      <c r="W59658" s="26">
        <v>0</v>
      </c>
      <c r="AI59658" s="26">
        <v>0</v>
      </c>
    </row>
    <row r="59659" spans="10:35" ht="18.75">
      <c r="J59659" s="10">
        <v>0</v>
      </c>
      <c r="K59659" s="10">
        <v>0</v>
      </c>
      <c r="W59659" s="26">
        <v>0</v>
      </c>
      <c r="AI59659" s="26">
        <v>0</v>
      </c>
    </row>
    <row r="59660" spans="10:35" ht="18.75">
      <c r="J59660" s="10">
        <v>0</v>
      </c>
      <c r="K59660" s="10">
        <v>0</v>
      </c>
      <c r="W59660" s="26">
        <v>0</v>
      </c>
      <c r="AI59660" s="26">
        <v>0</v>
      </c>
    </row>
    <row r="59661" spans="10:35" ht="18.75">
      <c r="J59661" s="10">
        <v>0</v>
      </c>
      <c r="K59661" s="10">
        <v>0</v>
      </c>
      <c r="W59661" s="26">
        <v>0</v>
      </c>
      <c r="AI59661" s="26">
        <v>0</v>
      </c>
    </row>
    <row r="59662" spans="10:35" ht="18.75">
      <c r="J59662" s="10">
        <v>0</v>
      </c>
      <c r="K59662" s="10">
        <v>0</v>
      </c>
      <c r="W59662" s="26">
        <v>0</v>
      </c>
      <c r="AI59662" s="26">
        <v>0</v>
      </c>
    </row>
    <row r="59663" spans="10:35" ht="18.75">
      <c r="J59663" s="10">
        <v>0</v>
      </c>
      <c r="K59663" s="10">
        <v>0</v>
      </c>
      <c r="W59663" s="26">
        <v>0</v>
      </c>
      <c r="AI59663" s="26">
        <v>0</v>
      </c>
    </row>
    <row r="59903" spans="10:35" ht="63">
      <c r="J59903" s="10" t="s">
        <v>37</v>
      </c>
      <c r="K59903" s="10" t="s">
        <v>38</v>
      </c>
      <c r="L59903" s="9" t="s">
        <v>39</v>
      </c>
      <c r="M59903" s="9" t="s">
        <v>40</v>
      </c>
      <c r="N59903" s="9" t="s">
        <v>41</v>
      </c>
      <c r="O59903" s="9" t="s">
        <v>42</v>
      </c>
      <c r="P59903" s="9" t="s">
        <v>43</v>
      </c>
      <c r="Q59903" s="9" t="s">
        <v>44</v>
      </c>
      <c r="R59903" s="9" t="s">
        <v>45</v>
      </c>
      <c r="S59903" s="9" t="s">
        <v>46</v>
      </c>
      <c r="T59903" s="9" t="s">
        <v>47</v>
      </c>
      <c r="U59903" s="9" t="s">
        <v>48</v>
      </c>
      <c r="V59903" s="9" t="s">
        <v>49</v>
      </c>
      <c r="W59903" s="26" t="s">
        <v>50</v>
      </c>
      <c r="X59903" s="20" t="s">
        <v>51</v>
      </c>
      <c r="Y59903" s="20" t="s">
        <v>52</v>
      </c>
      <c r="Z59903" s="20" t="s">
        <v>53</v>
      </c>
      <c r="AA59903" s="21" t="s">
        <v>54</v>
      </c>
      <c r="AB59903" s="20" t="s">
        <v>55</v>
      </c>
      <c r="AC59903" s="20" t="s">
        <v>56</v>
      </c>
      <c r="AD59903" s="20" t="s">
        <v>57</v>
      </c>
      <c r="AE59903" s="20" t="s">
        <v>58</v>
      </c>
      <c r="AF59903" s="20" t="s">
        <v>59</v>
      </c>
      <c r="AG59903" s="20" t="s">
        <v>60</v>
      </c>
      <c r="AH59903" s="20" t="s">
        <v>61</v>
      </c>
      <c r="AI59903" s="26" t="s">
        <v>62</v>
      </c>
    </row>
    <row r="59904" spans="10:35" ht="18.75">
      <c r="J59904" s="10">
        <v>0</v>
      </c>
      <c r="K59904" s="10">
        <v>0</v>
      </c>
      <c r="W59904" s="26">
        <v>1</v>
      </c>
      <c r="X59904" s="20">
        <v>0</v>
      </c>
      <c r="Y59904" s="20">
        <v>0</v>
      </c>
      <c r="AA59904" s="21">
        <v>0</v>
      </c>
      <c r="AB59904" s="20">
        <v>0</v>
      </c>
      <c r="AD59904" s="20">
        <v>0</v>
      </c>
      <c r="AE59904" s="20">
        <v>0</v>
      </c>
      <c r="AG59904" s="20">
        <v>1</v>
      </c>
      <c r="AI59904" s="26">
        <v>1</v>
      </c>
    </row>
    <row r="59905" spans="10:35" ht="18.75">
      <c r="J59905" s="10">
        <v>0</v>
      </c>
      <c r="K59905" s="10">
        <v>0</v>
      </c>
      <c r="W59905" s="26">
        <v>0</v>
      </c>
      <c r="AI59905" s="26">
        <v>0</v>
      </c>
    </row>
    <row r="59906" spans="11:35" ht="18.75">
      <c r="K59906" s="10">
        <v>0</v>
      </c>
      <c r="W59906" s="26">
        <v>17</v>
      </c>
      <c r="X59906" s="20">
        <v>6</v>
      </c>
      <c r="Y59906" s="20">
        <v>1</v>
      </c>
      <c r="AA59906" s="21">
        <v>3</v>
      </c>
      <c r="AB59906" s="20">
        <v>1</v>
      </c>
      <c r="AD59906" s="20">
        <v>4</v>
      </c>
      <c r="AE59906" s="20">
        <v>0</v>
      </c>
      <c r="AG59906" s="20">
        <v>2</v>
      </c>
      <c r="AI59906" s="26">
        <v>17</v>
      </c>
    </row>
    <row r="59907" spans="11:35" ht="18.75">
      <c r="K59907" s="10">
        <v>0</v>
      </c>
      <c r="W59907" s="26">
        <v>881</v>
      </c>
      <c r="X59907" s="20">
        <v>172</v>
      </c>
      <c r="Y59907" s="20">
        <v>45</v>
      </c>
      <c r="AA59907" s="21">
        <v>223</v>
      </c>
      <c r="AB59907" s="20">
        <v>34</v>
      </c>
      <c r="AD59907" s="20">
        <v>284</v>
      </c>
      <c r="AE59907" s="20">
        <v>0</v>
      </c>
      <c r="AG59907" s="20">
        <v>123</v>
      </c>
      <c r="AI59907" s="26">
        <v>881</v>
      </c>
    </row>
    <row r="59908" spans="11:35" ht="18.75">
      <c r="K59908" s="10">
        <v>0</v>
      </c>
      <c r="W59908" s="26">
        <v>0</v>
      </c>
      <c r="AI59908" s="26">
        <v>0</v>
      </c>
    </row>
    <row r="59909" spans="10:35" ht="18.75">
      <c r="J59909" s="10">
        <v>0</v>
      </c>
      <c r="K59909" s="10">
        <v>0</v>
      </c>
      <c r="W59909" s="26">
        <v>0</v>
      </c>
      <c r="AI59909" s="26">
        <v>0</v>
      </c>
    </row>
    <row r="59910" spans="10:35" ht="18.75">
      <c r="J59910" s="10">
        <v>0</v>
      </c>
      <c r="K59910" s="10">
        <v>0</v>
      </c>
      <c r="W59910" s="26">
        <v>0</v>
      </c>
      <c r="AI59910" s="26">
        <v>0</v>
      </c>
    </row>
    <row r="59911" spans="10:35" ht="18.75">
      <c r="J59911" s="10">
        <v>0</v>
      </c>
      <c r="K59911" s="10">
        <v>0</v>
      </c>
      <c r="W59911" s="26">
        <v>0</v>
      </c>
      <c r="AI59911" s="26">
        <v>0</v>
      </c>
    </row>
    <row r="59912" spans="10:35" ht="18.75">
      <c r="J59912" s="10">
        <v>0</v>
      </c>
      <c r="K59912" s="10">
        <v>0</v>
      </c>
      <c r="W59912" s="26">
        <v>0</v>
      </c>
      <c r="AI59912" s="26">
        <v>0</v>
      </c>
    </row>
    <row r="59913" spans="10:35" ht="18.75">
      <c r="J59913" s="10">
        <v>0</v>
      </c>
      <c r="K59913" s="10">
        <v>0</v>
      </c>
      <c r="W59913" s="26">
        <v>0</v>
      </c>
      <c r="AI59913" s="26">
        <v>0</v>
      </c>
    </row>
    <row r="59914" spans="10:35" ht="18.75">
      <c r="J59914" s="10">
        <v>0</v>
      </c>
      <c r="K59914" s="10">
        <v>0</v>
      </c>
      <c r="W59914" s="26">
        <v>0</v>
      </c>
      <c r="AI59914" s="26">
        <v>0</v>
      </c>
    </row>
    <row r="59915" spans="10:35" ht="18.75">
      <c r="J59915" s="10">
        <v>0</v>
      </c>
      <c r="K59915" s="10">
        <v>0</v>
      </c>
      <c r="W59915" s="26">
        <v>0</v>
      </c>
      <c r="AI59915" s="26">
        <v>0</v>
      </c>
    </row>
    <row r="59916" spans="10:35" ht="18.75">
      <c r="J59916" s="10">
        <v>0</v>
      </c>
      <c r="K59916" s="10">
        <v>0</v>
      </c>
      <c r="W59916" s="26">
        <v>0</v>
      </c>
      <c r="AI59916" s="26">
        <v>0</v>
      </c>
    </row>
    <row r="59917" spans="10:35" ht="18.75">
      <c r="J59917" s="10">
        <v>0</v>
      </c>
      <c r="K59917" s="10">
        <v>0</v>
      </c>
      <c r="W59917" s="26">
        <v>0</v>
      </c>
      <c r="AI59917" s="26">
        <v>0</v>
      </c>
    </row>
    <row r="59918" spans="10:35" ht="18.75">
      <c r="J59918" s="10">
        <v>0</v>
      </c>
      <c r="K59918" s="10">
        <v>0</v>
      </c>
      <c r="W59918" s="26">
        <v>0</v>
      </c>
      <c r="AI59918" s="26">
        <v>0</v>
      </c>
    </row>
    <row r="59919" spans="10:35" ht="18.75">
      <c r="J59919" s="10">
        <v>0</v>
      </c>
      <c r="K59919" s="10">
        <v>0</v>
      </c>
      <c r="W59919" s="26">
        <v>0</v>
      </c>
      <c r="AI59919" s="26">
        <v>0</v>
      </c>
    </row>
    <row r="60159" spans="10:35" ht="63">
      <c r="J60159" s="10" t="s">
        <v>37</v>
      </c>
      <c r="K60159" s="10" t="s">
        <v>38</v>
      </c>
      <c r="L60159" s="9" t="s">
        <v>39</v>
      </c>
      <c r="M60159" s="9" t="s">
        <v>40</v>
      </c>
      <c r="N60159" s="9" t="s">
        <v>41</v>
      </c>
      <c r="O60159" s="9" t="s">
        <v>42</v>
      </c>
      <c r="P60159" s="9" t="s">
        <v>43</v>
      </c>
      <c r="Q60159" s="9" t="s">
        <v>44</v>
      </c>
      <c r="R60159" s="9" t="s">
        <v>45</v>
      </c>
      <c r="S60159" s="9" t="s">
        <v>46</v>
      </c>
      <c r="T60159" s="9" t="s">
        <v>47</v>
      </c>
      <c r="U60159" s="9" t="s">
        <v>48</v>
      </c>
      <c r="V60159" s="9" t="s">
        <v>49</v>
      </c>
      <c r="W60159" s="26" t="s">
        <v>50</v>
      </c>
      <c r="X60159" s="20" t="s">
        <v>51</v>
      </c>
      <c r="Y60159" s="20" t="s">
        <v>52</v>
      </c>
      <c r="Z60159" s="20" t="s">
        <v>53</v>
      </c>
      <c r="AA60159" s="21" t="s">
        <v>54</v>
      </c>
      <c r="AB60159" s="20" t="s">
        <v>55</v>
      </c>
      <c r="AC60159" s="20" t="s">
        <v>56</v>
      </c>
      <c r="AD60159" s="20" t="s">
        <v>57</v>
      </c>
      <c r="AE60159" s="20" t="s">
        <v>58</v>
      </c>
      <c r="AF60159" s="20" t="s">
        <v>59</v>
      </c>
      <c r="AG60159" s="20" t="s">
        <v>60</v>
      </c>
      <c r="AH60159" s="20" t="s">
        <v>61</v>
      </c>
      <c r="AI60159" s="26" t="s">
        <v>62</v>
      </c>
    </row>
    <row r="60160" spans="10:35" ht="18.75">
      <c r="J60160" s="10">
        <v>0</v>
      </c>
      <c r="K60160" s="10">
        <v>0</v>
      </c>
      <c r="W60160" s="26">
        <v>1</v>
      </c>
      <c r="X60160" s="20">
        <v>0</v>
      </c>
      <c r="Y60160" s="20">
        <v>0</v>
      </c>
      <c r="AA60160" s="21">
        <v>0</v>
      </c>
      <c r="AB60160" s="20">
        <v>0</v>
      </c>
      <c r="AD60160" s="20">
        <v>0</v>
      </c>
      <c r="AE60160" s="20">
        <v>0</v>
      </c>
      <c r="AG60160" s="20">
        <v>1</v>
      </c>
      <c r="AI60160" s="26">
        <v>1</v>
      </c>
    </row>
    <row r="60161" spans="10:35" ht="18.75">
      <c r="J60161" s="10">
        <v>0</v>
      </c>
      <c r="K60161" s="10">
        <v>0</v>
      </c>
      <c r="W60161" s="26">
        <v>0</v>
      </c>
      <c r="AI60161" s="26">
        <v>0</v>
      </c>
    </row>
    <row r="60162" spans="11:35" ht="18.75">
      <c r="K60162" s="10">
        <v>0</v>
      </c>
      <c r="W60162" s="26">
        <v>17</v>
      </c>
      <c r="X60162" s="20">
        <v>6</v>
      </c>
      <c r="Y60162" s="20">
        <v>1</v>
      </c>
      <c r="AA60162" s="21">
        <v>3</v>
      </c>
      <c r="AB60162" s="20">
        <v>1</v>
      </c>
      <c r="AD60162" s="20">
        <v>4</v>
      </c>
      <c r="AE60162" s="20">
        <v>0</v>
      </c>
      <c r="AG60162" s="20">
        <v>2</v>
      </c>
      <c r="AI60162" s="26">
        <v>17</v>
      </c>
    </row>
    <row r="60163" spans="11:35" ht="18.75">
      <c r="K60163" s="10">
        <v>0</v>
      </c>
      <c r="W60163" s="26">
        <v>881</v>
      </c>
      <c r="X60163" s="20">
        <v>172</v>
      </c>
      <c r="Y60163" s="20">
        <v>45</v>
      </c>
      <c r="AA60163" s="21">
        <v>223</v>
      </c>
      <c r="AB60163" s="20">
        <v>34</v>
      </c>
      <c r="AD60163" s="20">
        <v>284</v>
      </c>
      <c r="AE60163" s="20">
        <v>0</v>
      </c>
      <c r="AG60163" s="20">
        <v>123</v>
      </c>
      <c r="AI60163" s="26">
        <v>881</v>
      </c>
    </row>
    <row r="60164" spans="11:35" ht="18.75">
      <c r="K60164" s="10">
        <v>0</v>
      </c>
      <c r="W60164" s="26">
        <v>0</v>
      </c>
      <c r="AI60164" s="26">
        <v>0</v>
      </c>
    </row>
    <row r="60165" spans="10:35" ht="18.75">
      <c r="J60165" s="10">
        <v>0</v>
      </c>
      <c r="K60165" s="10">
        <v>0</v>
      </c>
      <c r="W60165" s="26">
        <v>0</v>
      </c>
      <c r="AI60165" s="26">
        <v>0</v>
      </c>
    </row>
    <row r="60166" spans="10:35" ht="18.75">
      <c r="J60166" s="10">
        <v>0</v>
      </c>
      <c r="K60166" s="10">
        <v>0</v>
      </c>
      <c r="W60166" s="26">
        <v>0</v>
      </c>
      <c r="AI60166" s="26">
        <v>0</v>
      </c>
    </row>
    <row r="60167" spans="10:35" ht="18.75">
      <c r="J60167" s="10">
        <v>0</v>
      </c>
      <c r="K60167" s="10">
        <v>0</v>
      </c>
      <c r="W60167" s="26">
        <v>0</v>
      </c>
      <c r="AI60167" s="26">
        <v>0</v>
      </c>
    </row>
    <row r="60168" spans="10:35" ht="18.75">
      <c r="J60168" s="10">
        <v>0</v>
      </c>
      <c r="K60168" s="10">
        <v>0</v>
      </c>
      <c r="W60168" s="26">
        <v>0</v>
      </c>
      <c r="AI60168" s="26">
        <v>0</v>
      </c>
    </row>
    <row r="60169" spans="10:35" ht="18.75">
      <c r="J60169" s="10">
        <v>0</v>
      </c>
      <c r="K60169" s="10">
        <v>0</v>
      </c>
      <c r="W60169" s="26">
        <v>0</v>
      </c>
      <c r="AI60169" s="26">
        <v>0</v>
      </c>
    </row>
    <row r="60170" spans="10:35" ht="18.75">
      <c r="J60170" s="10">
        <v>0</v>
      </c>
      <c r="K60170" s="10">
        <v>0</v>
      </c>
      <c r="W60170" s="26">
        <v>0</v>
      </c>
      <c r="AI60170" s="26">
        <v>0</v>
      </c>
    </row>
    <row r="60171" spans="10:35" ht="18.75">
      <c r="J60171" s="10">
        <v>0</v>
      </c>
      <c r="K60171" s="10">
        <v>0</v>
      </c>
      <c r="W60171" s="26">
        <v>0</v>
      </c>
      <c r="AI60171" s="26">
        <v>0</v>
      </c>
    </row>
    <row r="60172" spans="10:35" ht="18.75">
      <c r="J60172" s="10">
        <v>0</v>
      </c>
      <c r="K60172" s="10">
        <v>0</v>
      </c>
      <c r="W60172" s="26">
        <v>0</v>
      </c>
      <c r="AI60172" s="26">
        <v>0</v>
      </c>
    </row>
    <row r="60173" spans="10:35" ht="18.75">
      <c r="J60173" s="10">
        <v>0</v>
      </c>
      <c r="K60173" s="10">
        <v>0</v>
      </c>
      <c r="W60173" s="26">
        <v>0</v>
      </c>
      <c r="AI60173" s="26">
        <v>0</v>
      </c>
    </row>
    <row r="60174" spans="10:35" ht="18.75">
      <c r="J60174" s="10">
        <v>0</v>
      </c>
      <c r="K60174" s="10">
        <v>0</v>
      </c>
      <c r="W60174" s="26">
        <v>0</v>
      </c>
      <c r="AI60174" s="26">
        <v>0</v>
      </c>
    </row>
    <row r="60175" spans="10:35" ht="18.75">
      <c r="J60175" s="10">
        <v>0</v>
      </c>
      <c r="K60175" s="10">
        <v>0</v>
      </c>
      <c r="W60175" s="26">
        <v>0</v>
      </c>
      <c r="AI60175" s="26">
        <v>0</v>
      </c>
    </row>
    <row r="60415" spans="10:35" ht="63">
      <c r="J60415" s="10" t="s">
        <v>37</v>
      </c>
      <c r="K60415" s="10" t="s">
        <v>38</v>
      </c>
      <c r="L60415" s="9" t="s">
        <v>39</v>
      </c>
      <c r="M60415" s="9" t="s">
        <v>40</v>
      </c>
      <c r="N60415" s="9" t="s">
        <v>41</v>
      </c>
      <c r="O60415" s="9" t="s">
        <v>42</v>
      </c>
      <c r="P60415" s="9" t="s">
        <v>43</v>
      </c>
      <c r="Q60415" s="9" t="s">
        <v>44</v>
      </c>
      <c r="R60415" s="9" t="s">
        <v>45</v>
      </c>
      <c r="S60415" s="9" t="s">
        <v>46</v>
      </c>
      <c r="T60415" s="9" t="s">
        <v>47</v>
      </c>
      <c r="U60415" s="9" t="s">
        <v>48</v>
      </c>
      <c r="V60415" s="9" t="s">
        <v>49</v>
      </c>
      <c r="W60415" s="26" t="s">
        <v>50</v>
      </c>
      <c r="X60415" s="20" t="s">
        <v>51</v>
      </c>
      <c r="Y60415" s="20" t="s">
        <v>52</v>
      </c>
      <c r="Z60415" s="20" t="s">
        <v>53</v>
      </c>
      <c r="AA60415" s="21" t="s">
        <v>54</v>
      </c>
      <c r="AB60415" s="20" t="s">
        <v>55</v>
      </c>
      <c r="AC60415" s="20" t="s">
        <v>56</v>
      </c>
      <c r="AD60415" s="20" t="s">
        <v>57</v>
      </c>
      <c r="AE60415" s="20" t="s">
        <v>58</v>
      </c>
      <c r="AF60415" s="20" t="s">
        <v>59</v>
      </c>
      <c r="AG60415" s="20" t="s">
        <v>60</v>
      </c>
      <c r="AH60415" s="20" t="s">
        <v>61</v>
      </c>
      <c r="AI60415" s="26" t="s">
        <v>62</v>
      </c>
    </row>
    <row r="60416" spans="10:35" ht="18.75">
      <c r="J60416" s="10">
        <v>0</v>
      </c>
      <c r="K60416" s="10">
        <v>0</v>
      </c>
      <c r="W60416" s="26">
        <v>1</v>
      </c>
      <c r="X60416" s="20">
        <v>0</v>
      </c>
      <c r="Y60416" s="20">
        <v>0</v>
      </c>
      <c r="AA60416" s="21">
        <v>0</v>
      </c>
      <c r="AB60416" s="20">
        <v>0</v>
      </c>
      <c r="AD60416" s="20">
        <v>0</v>
      </c>
      <c r="AE60416" s="20">
        <v>0</v>
      </c>
      <c r="AG60416" s="20">
        <v>1</v>
      </c>
      <c r="AI60416" s="26">
        <v>1</v>
      </c>
    </row>
    <row r="60417" spans="10:35" ht="18.75">
      <c r="J60417" s="10">
        <v>0</v>
      </c>
      <c r="K60417" s="10">
        <v>0</v>
      </c>
      <c r="W60417" s="26">
        <v>0</v>
      </c>
      <c r="AI60417" s="26">
        <v>0</v>
      </c>
    </row>
    <row r="60418" spans="11:35" ht="18.75">
      <c r="K60418" s="10">
        <v>0</v>
      </c>
      <c r="W60418" s="26">
        <v>17</v>
      </c>
      <c r="X60418" s="20">
        <v>6</v>
      </c>
      <c r="Y60418" s="20">
        <v>1</v>
      </c>
      <c r="AA60418" s="21">
        <v>3</v>
      </c>
      <c r="AB60418" s="20">
        <v>1</v>
      </c>
      <c r="AD60418" s="20">
        <v>4</v>
      </c>
      <c r="AE60418" s="20">
        <v>0</v>
      </c>
      <c r="AG60418" s="20">
        <v>2</v>
      </c>
      <c r="AI60418" s="26">
        <v>17</v>
      </c>
    </row>
    <row r="60419" spans="11:35" ht="18.75">
      <c r="K60419" s="10">
        <v>0</v>
      </c>
      <c r="W60419" s="26">
        <v>881</v>
      </c>
      <c r="X60419" s="20">
        <v>172</v>
      </c>
      <c r="Y60419" s="20">
        <v>45</v>
      </c>
      <c r="AA60419" s="21">
        <v>223</v>
      </c>
      <c r="AB60419" s="20">
        <v>34</v>
      </c>
      <c r="AD60419" s="20">
        <v>284</v>
      </c>
      <c r="AE60419" s="20">
        <v>0</v>
      </c>
      <c r="AG60419" s="20">
        <v>123</v>
      </c>
      <c r="AI60419" s="26">
        <v>881</v>
      </c>
    </row>
    <row r="60420" spans="11:35" ht="18.75">
      <c r="K60420" s="10">
        <v>0</v>
      </c>
      <c r="W60420" s="26">
        <v>0</v>
      </c>
      <c r="AI60420" s="26">
        <v>0</v>
      </c>
    </row>
    <row r="60421" spans="10:35" ht="18.75">
      <c r="J60421" s="10">
        <v>0</v>
      </c>
      <c r="K60421" s="10">
        <v>0</v>
      </c>
      <c r="W60421" s="26">
        <v>0</v>
      </c>
      <c r="AI60421" s="26">
        <v>0</v>
      </c>
    </row>
    <row r="60422" spans="10:35" ht="18.75">
      <c r="J60422" s="10">
        <v>0</v>
      </c>
      <c r="K60422" s="10">
        <v>0</v>
      </c>
      <c r="W60422" s="26">
        <v>0</v>
      </c>
      <c r="AI60422" s="26">
        <v>0</v>
      </c>
    </row>
    <row r="60423" spans="10:35" ht="18.75">
      <c r="J60423" s="10">
        <v>0</v>
      </c>
      <c r="K60423" s="10">
        <v>0</v>
      </c>
      <c r="W60423" s="26">
        <v>0</v>
      </c>
      <c r="AI60423" s="26">
        <v>0</v>
      </c>
    </row>
    <row r="60424" spans="10:35" ht="18.75">
      <c r="J60424" s="10">
        <v>0</v>
      </c>
      <c r="K60424" s="10">
        <v>0</v>
      </c>
      <c r="W60424" s="26">
        <v>0</v>
      </c>
      <c r="AI60424" s="26">
        <v>0</v>
      </c>
    </row>
    <row r="60425" spans="10:35" ht="18.75">
      <c r="J60425" s="10">
        <v>0</v>
      </c>
      <c r="K60425" s="10">
        <v>0</v>
      </c>
      <c r="W60425" s="26">
        <v>0</v>
      </c>
      <c r="AI60425" s="26">
        <v>0</v>
      </c>
    </row>
    <row r="60426" spans="10:35" ht="18.75">
      <c r="J60426" s="10">
        <v>0</v>
      </c>
      <c r="K60426" s="10">
        <v>0</v>
      </c>
      <c r="W60426" s="26">
        <v>0</v>
      </c>
      <c r="AI60426" s="26">
        <v>0</v>
      </c>
    </row>
    <row r="60427" spans="10:35" ht="18.75">
      <c r="J60427" s="10">
        <v>0</v>
      </c>
      <c r="K60427" s="10">
        <v>0</v>
      </c>
      <c r="W60427" s="26">
        <v>0</v>
      </c>
      <c r="AI60427" s="26">
        <v>0</v>
      </c>
    </row>
    <row r="60428" spans="10:35" ht="18.75">
      <c r="J60428" s="10">
        <v>0</v>
      </c>
      <c r="K60428" s="10">
        <v>0</v>
      </c>
      <c r="W60428" s="26">
        <v>0</v>
      </c>
      <c r="AI60428" s="26">
        <v>0</v>
      </c>
    </row>
    <row r="60429" spans="10:35" ht="18.75">
      <c r="J60429" s="10">
        <v>0</v>
      </c>
      <c r="K60429" s="10">
        <v>0</v>
      </c>
      <c r="W60429" s="26">
        <v>0</v>
      </c>
      <c r="AI60429" s="26">
        <v>0</v>
      </c>
    </row>
    <row r="60430" spans="10:35" ht="18.75">
      <c r="J60430" s="10">
        <v>0</v>
      </c>
      <c r="K60430" s="10">
        <v>0</v>
      </c>
      <c r="W60430" s="26">
        <v>0</v>
      </c>
      <c r="AI60430" s="26">
        <v>0</v>
      </c>
    </row>
    <row r="60431" spans="10:35" ht="18.75">
      <c r="J60431" s="10">
        <v>0</v>
      </c>
      <c r="K60431" s="10">
        <v>0</v>
      </c>
      <c r="W60431" s="26">
        <v>0</v>
      </c>
      <c r="AI60431" s="26">
        <v>0</v>
      </c>
    </row>
    <row r="60671" spans="10:35" ht="63">
      <c r="J60671" s="10" t="s">
        <v>37</v>
      </c>
      <c r="K60671" s="10" t="s">
        <v>38</v>
      </c>
      <c r="L60671" s="9" t="s">
        <v>39</v>
      </c>
      <c r="M60671" s="9" t="s">
        <v>40</v>
      </c>
      <c r="N60671" s="9" t="s">
        <v>41</v>
      </c>
      <c r="O60671" s="9" t="s">
        <v>42</v>
      </c>
      <c r="P60671" s="9" t="s">
        <v>43</v>
      </c>
      <c r="Q60671" s="9" t="s">
        <v>44</v>
      </c>
      <c r="R60671" s="9" t="s">
        <v>45</v>
      </c>
      <c r="S60671" s="9" t="s">
        <v>46</v>
      </c>
      <c r="T60671" s="9" t="s">
        <v>47</v>
      </c>
      <c r="U60671" s="9" t="s">
        <v>48</v>
      </c>
      <c r="V60671" s="9" t="s">
        <v>49</v>
      </c>
      <c r="W60671" s="26" t="s">
        <v>50</v>
      </c>
      <c r="X60671" s="20" t="s">
        <v>51</v>
      </c>
      <c r="Y60671" s="20" t="s">
        <v>52</v>
      </c>
      <c r="Z60671" s="20" t="s">
        <v>53</v>
      </c>
      <c r="AA60671" s="21" t="s">
        <v>54</v>
      </c>
      <c r="AB60671" s="20" t="s">
        <v>55</v>
      </c>
      <c r="AC60671" s="20" t="s">
        <v>56</v>
      </c>
      <c r="AD60671" s="20" t="s">
        <v>57</v>
      </c>
      <c r="AE60671" s="20" t="s">
        <v>58</v>
      </c>
      <c r="AF60671" s="20" t="s">
        <v>59</v>
      </c>
      <c r="AG60671" s="20" t="s">
        <v>60</v>
      </c>
      <c r="AH60671" s="20" t="s">
        <v>61</v>
      </c>
      <c r="AI60671" s="26" t="s">
        <v>62</v>
      </c>
    </row>
    <row r="60672" spans="10:35" ht="18.75">
      <c r="J60672" s="10">
        <v>0</v>
      </c>
      <c r="K60672" s="10">
        <v>0</v>
      </c>
      <c r="W60672" s="26">
        <v>1</v>
      </c>
      <c r="X60672" s="20">
        <v>0</v>
      </c>
      <c r="Y60672" s="20">
        <v>0</v>
      </c>
      <c r="AA60672" s="21">
        <v>0</v>
      </c>
      <c r="AB60672" s="20">
        <v>0</v>
      </c>
      <c r="AD60672" s="20">
        <v>0</v>
      </c>
      <c r="AE60672" s="20">
        <v>0</v>
      </c>
      <c r="AG60672" s="20">
        <v>1</v>
      </c>
      <c r="AI60672" s="26">
        <v>1</v>
      </c>
    </row>
    <row r="60673" spans="10:35" ht="18.75">
      <c r="J60673" s="10">
        <v>0</v>
      </c>
      <c r="K60673" s="10">
        <v>0</v>
      </c>
      <c r="W60673" s="26">
        <v>0</v>
      </c>
      <c r="AI60673" s="26">
        <v>0</v>
      </c>
    </row>
    <row r="60674" spans="11:35" ht="18.75">
      <c r="K60674" s="10">
        <v>0</v>
      </c>
      <c r="W60674" s="26">
        <v>17</v>
      </c>
      <c r="X60674" s="20">
        <v>6</v>
      </c>
      <c r="Y60674" s="20">
        <v>1</v>
      </c>
      <c r="AA60674" s="21">
        <v>3</v>
      </c>
      <c r="AB60674" s="20">
        <v>1</v>
      </c>
      <c r="AD60674" s="20">
        <v>4</v>
      </c>
      <c r="AE60674" s="20">
        <v>0</v>
      </c>
      <c r="AG60674" s="20">
        <v>2</v>
      </c>
      <c r="AI60674" s="26">
        <v>17</v>
      </c>
    </row>
    <row r="60675" spans="11:35" ht="18.75">
      <c r="K60675" s="10">
        <v>0</v>
      </c>
      <c r="W60675" s="26">
        <v>881</v>
      </c>
      <c r="X60675" s="20">
        <v>172</v>
      </c>
      <c r="Y60675" s="20">
        <v>45</v>
      </c>
      <c r="AA60675" s="21">
        <v>223</v>
      </c>
      <c r="AB60675" s="20">
        <v>34</v>
      </c>
      <c r="AD60675" s="20">
        <v>284</v>
      </c>
      <c r="AE60675" s="20">
        <v>0</v>
      </c>
      <c r="AG60675" s="20">
        <v>123</v>
      </c>
      <c r="AI60675" s="26">
        <v>881</v>
      </c>
    </row>
    <row r="60676" spans="11:35" ht="18.75">
      <c r="K60676" s="10">
        <v>0</v>
      </c>
      <c r="W60676" s="26">
        <v>0</v>
      </c>
      <c r="AI60676" s="26">
        <v>0</v>
      </c>
    </row>
    <row r="60677" spans="10:35" ht="18.75">
      <c r="J60677" s="10">
        <v>0</v>
      </c>
      <c r="K60677" s="10">
        <v>0</v>
      </c>
      <c r="W60677" s="26">
        <v>0</v>
      </c>
      <c r="AI60677" s="26">
        <v>0</v>
      </c>
    </row>
    <row r="60678" spans="10:35" ht="18.75">
      <c r="J60678" s="10">
        <v>0</v>
      </c>
      <c r="K60678" s="10">
        <v>0</v>
      </c>
      <c r="W60678" s="26">
        <v>0</v>
      </c>
      <c r="AI60678" s="26">
        <v>0</v>
      </c>
    </row>
    <row r="60679" spans="10:35" ht="18.75">
      <c r="J60679" s="10">
        <v>0</v>
      </c>
      <c r="K60679" s="10">
        <v>0</v>
      </c>
      <c r="W60679" s="26">
        <v>0</v>
      </c>
      <c r="AI60679" s="26">
        <v>0</v>
      </c>
    </row>
    <row r="60680" spans="10:35" ht="18.75">
      <c r="J60680" s="10">
        <v>0</v>
      </c>
      <c r="K60680" s="10">
        <v>0</v>
      </c>
      <c r="W60680" s="26">
        <v>0</v>
      </c>
      <c r="AI60680" s="26">
        <v>0</v>
      </c>
    </row>
    <row r="60681" spans="10:35" ht="18.75">
      <c r="J60681" s="10">
        <v>0</v>
      </c>
      <c r="K60681" s="10">
        <v>0</v>
      </c>
      <c r="W60681" s="26">
        <v>0</v>
      </c>
      <c r="AI60681" s="26">
        <v>0</v>
      </c>
    </row>
    <row r="60682" spans="10:35" ht="18.75">
      <c r="J60682" s="10">
        <v>0</v>
      </c>
      <c r="K60682" s="10">
        <v>0</v>
      </c>
      <c r="W60682" s="26">
        <v>0</v>
      </c>
      <c r="AI60682" s="26">
        <v>0</v>
      </c>
    </row>
    <row r="60683" spans="10:35" ht="18.75">
      <c r="J60683" s="10">
        <v>0</v>
      </c>
      <c r="K60683" s="10">
        <v>0</v>
      </c>
      <c r="W60683" s="26">
        <v>0</v>
      </c>
      <c r="AI60683" s="26">
        <v>0</v>
      </c>
    </row>
    <row r="60684" spans="10:35" ht="18.75">
      <c r="J60684" s="10">
        <v>0</v>
      </c>
      <c r="K60684" s="10">
        <v>0</v>
      </c>
      <c r="W60684" s="26">
        <v>0</v>
      </c>
      <c r="AI60684" s="26">
        <v>0</v>
      </c>
    </row>
    <row r="60685" spans="10:35" ht="18.75">
      <c r="J60685" s="10">
        <v>0</v>
      </c>
      <c r="K60685" s="10">
        <v>0</v>
      </c>
      <c r="W60685" s="26">
        <v>0</v>
      </c>
      <c r="AI60685" s="26">
        <v>0</v>
      </c>
    </row>
    <row r="60686" spans="10:35" ht="18.75">
      <c r="J60686" s="10">
        <v>0</v>
      </c>
      <c r="K60686" s="10">
        <v>0</v>
      </c>
      <c r="W60686" s="26">
        <v>0</v>
      </c>
      <c r="AI60686" s="26">
        <v>0</v>
      </c>
    </row>
    <row r="60687" spans="10:35" ht="18.75">
      <c r="J60687" s="10">
        <v>0</v>
      </c>
      <c r="K60687" s="10">
        <v>0</v>
      </c>
      <c r="W60687" s="26">
        <v>0</v>
      </c>
      <c r="AI60687" s="26">
        <v>0</v>
      </c>
    </row>
    <row r="60927" spans="10:35" ht="63">
      <c r="J60927" s="10" t="s">
        <v>37</v>
      </c>
      <c r="K60927" s="10" t="s">
        <v>38</v>
      </c>
      <c r="L60927" s="9" t="s">
        <v>39</v>
      </c>
      <c r="M60927" s="9" t="s">
        <v>40</v>
      </c>
      <c r="N60927" s="9" t="s">
        <v>41</v>
      </c>
      <c r="O60927" s="9" t="s">
        <v>42</v>
      </c>
      <c r="P60927" s="9" t="s">
        <v>43</v>
      </c>
      <c r="Q60927" s="9" t="s">
        <v>44</v>
      </c>
      <c r="R60927" s="9" t="s">
        <v>45</v>
      </c>
      <c r="S60927" s="9" t="s">
        <v>46</v>
      </c>
      <c r="T60927" s="9" t="s">
        <v>47</v>
      </c>
      <c r="U60927" s="9" t="s">
        <v>48</v>
      </c>
      <c r="V60927" s="9" t="s">
        <v>49</v>
      </c>
      <c r="W60927" s="26" t="s">
        <v>50</v>
      </c>
      <c r="X60927" s="20" t="s">
        <v>51</v>
      </c>
      <c r="Y60927" s="20" t="s">
        <v>52</v>
      </c>
      <c r="Z60927" s="20" t="s">
        <v>53</v>
      </c>
      <c r="AA60927" s="21" t="s">
        <v>54</v>
      </c>
      <c r="AB60927" s="20" t="s">
        <v>55</v>
      </c>
      <c r="AC60927" s="20" t="s">
        <v>56</v>
      </c>
      <c r="AD60927" s="20" t="s">
        <v>57</v>
      </c>
      <c r="AE60927" s="20" t="s">
        <v>58</v>
      </c>
      <c r="AF60927" s="20" t="s">
        <v>59</v>
      </c>
      <c r="AG60927" s="20" t="s">
        <v>60</v>
      </c>
      <c r="AH60927" s="20" t="s">
        <v>61</v>
      </c>
      <c r="AI60927" s="26" t="s">
        <v>62</v>
      </c>
    </row>
    <row r="60928" spans="10:35" ht="18.75">
      <c r="J60928" s="10">
        <v>0</v>
      </c>
      <c r="K60928" s="10">
        <v>0</v>
      </c>
      <c r="W60928" s="26">
        <v>1</v>
      </c>
      <c r="X60928" s="20">
        <v>0</v>
      </c>
      <c r="Y60928" s="20">
        <v>0</v>
      </c>
      <c r="AA60928" s="21">
        <v>0</v>
      </c>
      <c r="AB60928" s="20">
        <v>0</v>
      </c>
      <c r="AD60928" s="20">
        <v>0</v>
      </c>
      <c r="AE60928" s="20">
        <v>0</v>
      </c>
      <c r="AG60928" s="20">
        <v>1</v>
      </c>
      <c r="AI60928" s="26">
        <v>1</v>
      </c>
    </row>
    <row r="60929" spans="10:35" ht="18.75">
      <c r="J60929" s="10">
        <v>0</v>
      </c>
      <c r="K60929" s="10">
        <v>0</v>
      </c>
      <c r="W60929" s="26">
        <v>0</v>
      </c>
      <c r="AI60929" s="26">
        <v>0</v>
      </c>
    </row>
    <row r="60930" spans="11:35" ht="18.75">
      <c r="K60930" s="10">
        <v>0</v>
      </c>
      <c r="W60930" s="26">
        <v>17</v>
      </c>
      <c r="X60930" s="20">
        <v>6</v>
      </c>
      <c r="Y60930" s="20">
        <v>1</v>
      </c>
      <c r="AA60930" s="21">
        <v>3</v>
      </c>
      <c r="AB60930" s="20">
        <v>1</v>
      </c>
      <c r="AD60930" s="20">
        <v>4</v>
      </c>
      <c r="AE60930" s="20">
        <v>0</v>
      </c>
      <c r="AG60930" s="20">
        <v>2</v>
      </c>
      <c r="AI60930" s="26">
        <v>17</v>
      </c>
    </row>
    <row r="60931" spans="11:35" ht="18.75">
      <c r="K60931" s="10">
        <v>0</v>
      </c>
      <c r="W60931" s="26">
        <v>881</v>
      </c>
      <c r="X60931" s="20">
        <v>172</v>
      </c>
      <c r="Y60931" s="20">
        <v>45</v>
      </c>
      <c r="AA60931" s="21">
        <v>223</v>
      </c>
      <c r="AB60931" s="20">
        <v>34</v>
      </c>
      <c r="AD60931" s="20">
        <v>284</v>
      </c>
      <c r="AE60931" s="20">
        <v>0</v>
      </c>
      <c r="AG60931" s="20">
        <v>123</v>
      </c>
      <c r="AI60931" s="26">
        <v>881</v>
      </c>
    </row>
    <row r="60932" spans="11:35" ht="18.75">
      <c r="K60932" s="10">
        <v>0</v>
      </c>
      <c r="W60932" s="26">
        <v>0</v>
      </c>
      <c r="AI60932" s="26">
        <v>0</v>
      </c>
    </row>
    <row r="60933" spans="10:35" ht="18.75">
      <c r="J60933" s="10">
        <v>0</v>
      </c>
      <c r="K60933" s="10">
        <v>0</v>
      </c>
      <c r="W60933" s="26">
        <v>0</v>
      </c>
      <c r="AI60933" s="26">
        <v>0</v>
      </c>
    </row>
    <row r="60934" spans="10:35" ht="18.75">
      <c r="J60934" s="10">
        <v>0</v>
      </c>
      <c r="K60934" s="10">
        <v>0</v>
      </c>
      <c r="W60934" s="26">
        <v>0</v>
      </c>
      <c r="AI60934" s="26">
        <v>0</v>
      </c>
    </row>
    <row r="60935" spans="10:35" ht="18.75">
      <c r="J60935" s="10">
        <v>0</v>
      </c>
      <c r="K60935" s="10">
        <v>0</v>
      </c>
      <c r="W60935" s="26">
        <v>0</v>
      </c>
      <c r="AI60935" s="26">
        <v>0</v>
      </c>
    </row>
    <row r="60936" spans="10:35" ht="18.75">
      <c r="J60936" s="10">
        <v>0</v>
      </c>
      <c r="K60936" s="10">
        <v>0</v>
      </c>
      <c r="W60936" s="26">
        <v>0</v>
      </c>
      <c r="AI60936" s="26">
        <v>0</v>
      </c>
    </row>
    <row r="60937" spans="10:35" ht="18.75">
      <c r="J60937" s="10">
        <v>0</v>
      </c>
      <c r="K60937" s="10">
        <v>0</v>
      </c>
      <c r="W60937" s="26">
        <v>0</v>
      </c>
      <c r="AI60937" s="26">
        <v>0</v>
      </c>
    </row>
    <row r="60938" spans="10:35" ht="18.75">
      <c r="J60938" s="10">
        <v>0</v>
      </c>
      <c r="K60938" s="10">
        <v>0</v>
      </c>
      <c r="W60938" s="26">
        <v>0</v>
      </c>
      <c r="AI60938" s="26">
        <v>0</v>
      </c>
    </row>
    <row r="60939" spans="10:35" ht="18.75">
      <c r="J60939" s="10">
        <v>0</v>
      </c>
      <c r="K60939" s="10">
        <v>0</v>
      </c>
      <c r="W60939" s="26">
        <v>0</v>
      </c>
      <c r="AI60939" s="26">
        <v>0</v>
      </c>
    </row>
    <row r="60940" spans="10:35" ht="18.75">
      <c r="J60940" s="10">
        <v>0</v>
      </c>
      <c r="K60940" s="10">
        <v>0</v>
      </c>
      <c r="W60940" s="26">
        <v>0</v>
      </c>
      <c r="AI60940" s="26">
        <v>0</v>
      </c>
    </row>
    <row r="60941" spans="10:35" ht="18.75">
      <c r="J60941" s="10">
        <v>0</v>
      </c>
      <c r="K60941" s="10">
        <v>0</v>
      </c>
      <c r="W60941" s="26">
        <v>0</v>
      </c>
      <c r="AI60941" s="26">
        <v>0</v>
      </c>
    </row>
    <row r="60942" spans="10:35" ht="18.75">
      <c r="J60942" s="10">
        <v>0</v>
      </c>
      <c r="K60942" s="10">
        <v>0</v>
      </c>
      <c r="W60942" s="26">
        <v>0</v>
      </c>
      <c r="AI60942" s="26">
        <v>0</v>
      </c>
    </row>
    <row r="60943" spans="10:35" ht="18.75">
      <c r="J60943" s="10">
        <v>0</v>
      </c>
      <c r="K60943" s="10">
        <v>0</v>
      </c>
      <c r="W60943" s="26">
        <v>0</v>
      </c>
      <c r="AI60943" s="26">
        <v>0</v>
      </c>
    </row>
    <row r="61183" spans="10:35" ht="63">
      <c r="J61183" s="10" t="s">
        <v>37</v>
      </c>
      <c r="K61183" s="10" t="s">
        <v>38</v>
      </c>
      <c r="L61183" s="9" t="s">
        <v>39</v>
      </c>
      <c r="M61183" s="9" t="s">
        <v>40</v>
      </c>
      <c r="N61183" s="9" t="s">
        <v>41</v>
      </c>
      <c r="O61183" s="9" t="s">
        <v>42</v>
      </c>
      <c r="P61183" s="9" t="s">
        <v>43</v>
      </c>
      <c r="Q61183" s="9" t="s">
        <v>44</v>
      </c>
      <c r="R61183" s="9" t="s">
        <v>45</v>
      </c>
      <c r="S61183" s="9" t="s">
        <v>46</v>
      </c>
      <c r="T61183" s="9" t="s">
        <v>47</v>
      </c>
      <c r="U61183" s="9" t="s">
        <v>48</v>
      </c>
      <c r="V61183" s="9" t="s">
        <v>49</v>
      </c>
      <c r="W61183" s="26" t="s">
        <v>50</v>
      </c>
      <c r="X61183" s="20" t="s">
        <v>51</v>
      </c>
      <c r="Y61183" s="20" t="s">
        <v>52</v>
      </c>
      <c r="Z61183" s="20" t="s">
        <v>53</v>
      </c>
      <c r="AA61183" s="21" t="s">
        <v>54</v>
      </c>
      <c r="AB61183" s="20" t="s">
        <v>55</v>
      </c>
      <c r="AC61183" s="20" t="s">
        <v>56</v>
      </c>
      <c r="AD61183" s="20" t="s">
        <v>57</v>
      </c>
      <c r="AE61183" s="20" t="s">
        <v>58</v>
      </c>
      <c r="AF61183" s="20" t="s">
        <v>59</v>
      </c>
      <c r="AG61183" s="20" t="s">
        <v>60</v>
      </c>
      <c r="AH61183" s="20" t="s">
        <v>61</v>
      </c>
      <c r="AI61183" s="26" t="s">
        <v>62</v>
      </c>
    </row>
    <row r="61184" spans="10:35" ht="18.75">
      <c r="J61184" s="10">
        <v>0</v>
      </c>
      <c r="K61184" s="10">
        <v>0</v>
      </c>
      <c r="W61184" s="26">
        <v>1</v>
      </c>
      <c r="X61184" s="20">
        <v>0</v>
      </c>
      <c r="Y61184" s="20">
        <v>0</v>
      </c>
      <c r="AA61184" s="21">
        <v>0</v>
      </c>
      <c r="AB61184" s="20">
        <v>0</v>
      </c>
      <c r="AD61184" s="20">
        <v>0</v>
      </c>
      <c r="AE61184" s="20">
        <v>0</v>
      </c>
      <c r="AG61184" s="20">
        <v>1</v>
      </c>
      <c r="AI61184" s="26">
        <v>1</v>
      </c>
    </row>
    <row r="61185" spans="10:35" ht="18.75">
      <c r="J61185" s="10">
        <v>0</v>
      </c>
      <c r="K61185" s="10">
        <v>0</v>
      </c>
      <c r="W61185" s="26">
        <v>0</v>
      </c>
      <c r="AI61185" s="26">
        <v>0</v>
      </c>
    </row>
    <row r="61186" spans="11:35" ht="18.75">
      <c r="K61186" s="10">
        <v>0</v>
      </c>
      <c r="W61186" s="26">
        <v>17</v>
      </c>
      <c r="X61186" s="20">
        <v>6</v>
      </c>
      <c r="Y61186" s="20">
        <v>1</v>
      </c>
      <c r="AA61186" s="21">
        <v>3</v>
      </c>
      <c r="AB61186" s="20">
        <v>1</v>
      </c>
      <c r="AD61186" s="20">
        <v>4</v>
      </c>
      <c r="AE61186" s="20">
        <v>0</v>
      </c>
      <c r="AG61186" s="20">
        <v>2</v>
      </c>
      <c r="AI61186" s="26">
        <v>17</v>
      </c>
    </row>
    <row r="61187" spans="11:35" ht="18.75">
      <c r="K61187" s="10">
        <v>0</v>
      </c>
      <c r="W61187" s="26">
        <v>881</v>
      </c>
      <c r="X61187" s="20">
        <v>172</v>
      </c>
      <c r="Y61187" s="20">
        <v>45</v>
      </c>
      <c r="AA61187" s="21">
        <v>223</v>
      </c>
      <c r="AB61187" s="20">
        <v>34</v>
      </c>
      <c r="AD61187" s="20">
        <v>284</v>
      </c>
      <c r="AE61187" s="20">
        <v>0</v>
      </c>
      <c r="AG61187" s="20">
        <v>123</v>
      </c>
      <c r="AI61187" s="26">
        <v>881</v>
      </c>
    </row>
    <row r="61188" spans="11:35" ht="18.75">
      <c r="K61188" s="10">
        <v>0</v>
      </c>
      <c r="W61188" s="26">
        <v>0</v>
      </c>
      <c r="AI61188" s="26">
        <v>0</v>
      </c>
    </row>
    <row r="61189" spans="10:35" ht="18.75">
      <c r="J61189" s="10">
        <v>0</v>
      </c>
      <c r="K61189" s="10">
        <v>0</v>
      </c>
      <c r="W61189" s="26">
        <v>0</v>
      </c>
      <c r="AI61189" s="26">
        <v>0</v>
      </c>
    </row>
    <row r="61190" spans="10:35" ht="18.75">
      <c r="J61190" s="10">
        <v>0</v>
      </c>
      <c r="K61190" s="10">
        <v>0</v>
      </c>
      <c r="W61190" s="26">
        <v>0</v>
      </c>
      <c r="AI61190" s="26">
        <v>0</v>
      </c>
    </row>
    <row r="61191" spans="10:35" ht="18.75">
      <c r="J61191" s="10">
        <v>0</v>
      </c>
      <c r="K61191" s="10">
        <v>0</v>
      </c>
      <c r="W61191" s="26">
        <v>0</v>
      </c>
      <c r="AI61191" s="26">
        <v>0</v>
      </c>
    </row>
    <row r="61192" spans="10:35" ht="18.75">
      <c r="J61192" s="10">
        <v>0</v>
      </c>
      <c r="K61192" s="10">
        <v>0</v>
      </c>
      <c r="W61192" s="26">
        <v>0</v>
      </c>
      <c r="AI61192" s="26">
        <v>0</v>
      </c>
    </row>
    <row r="61193" spans="10:35" ht="18.75">
      <c r="J61193" s="10">
        <v>0</v>
      </c>
      <c r="K61193" s="10">
        <v>0</v>
      </c>
      <c r="W61193" s="26">
        <v>0</v>
      </c>
      <c r="AI61193" s="26">
        <v>0</v>
      </c>
    </row>
    <row r="61194" spans="10:35" ht="18.75">
      <c r="J61194" s="10">
        <v>0</v>
      </c>
      <c r="K61194" s="10">
        <v>0</v>
      </c>
      <c r="W61194" s="26">
        <v>0</v>
      </c>
      <c r="AI61194" s="26">
        <v>0</v>
      </c>
    </row>
    <row r="61195" spans="10:35" ht="18.75">
      <c r="J61195" s="10">
        <v>0</v>
      </c>
      <c r="K61195" s="10">
        <v>0</v>
      </c>
      <c r="W61195" s="26">
        <v>0</v>
      </c>
      <c r="AI61195" s="26">
        <v>0</v>
      </c>
    </row>
    <row r="61196" spans="10:35" ht="18.75">
      <c r="J61196" s="10">
        <v>0</v>
      </c>
      <c r="K61196" s="10">
        <v>0</v>
      </c>
      <c r="W61196" s="26">
        <v>0</v>
      </c>
      <c r="AI61196" s="26">
        <v>0</v>
      </c>
    </row>
    <row r="61197" spans="10:35" ht="18.75">
      <c r="J61197" s="10">
        <v>0</v>
      </c>
      <c r="K61197" s="10">
        <v>0</v>
      </c>
      <c r="W61197" s="26">
        <v>0</v>
      </c>
      <c r="AI61197" s="26">
        <v>0</v>
      </c>
    </row>
    <row r="61198" spans="10:35" ht="18.75">
      <c r="J61198" s="10">
        <v>0</v>
      </c>
      <c r="K61198" s="10">
        <v>0</v>
      </c>
      <c r="W61198" s="26">
        <v>0</v>
      </c>
      <c r="AI61198" s="26">
        <v>0</v>
      </c>
    </row>
    <row r="61199" spans="10:35" ht="18.75">
      <c r="J61199" s="10">
        <v>0</v>
      </c>
      <c r="K61199" s="10">
        <v>0</v>
      </c>
      <c r="W61199" s="26">
        <v>0</v>
      </c>
      <c r="AI61199" s="26">
        <v>0</v>
      </c>
    </row>
    <row r="61439" spans="10:35" ht="63">
      <c r="J61439" s="10" t="s">
        <v>37</v>
      </c>
      <c r="K61439" s="10" t="s">
        <v>38</v>
      </c>
      <c r="L61439" s="9" t="s">
        <v>39</v>
      </c>
      <c r="M61439" s="9" t="s">
        <v>40</v>
      </c>
      <c r="N61439" s="9" t="s">
        <v>41</v>
      </c>
      <c r="O61439" s="9" t="s">
        <v>42</v>
      </c>
      <c r="P61439" s="9" t="s">
        <v>43</v>
      </c>
      <c r="Q61439" s="9" t="s">
        <v>44</v>
      </c>
      <c r="R61439" s="9" t="s">
        <v>45</v>
      </c>
      <c r="S61439" s="9" t="s">
        <v>46</v>
      </c>
      <c r="T61439" s="9" t="s">
        <v>47</v>
      </c>
      <c r="U61439" s="9" t="s">
        <v>48</v>
      </c>
      <c r="V61439" s="9" t="s">
        <v>49</v>
      </c>
      <c r="W61439" s="26" t="s">
        <v>50</v>
      </c>
      <c r="X61439" s="20" t="s">
        <v>51</v>
      </c>
      <c r="Y61439" s="20" t="s">
        <v>52</v>
      </c>
      <c r="Z61439" s="20" t="s">
        <v>53</v>
      </c>
      <c r="AA61439" s="21" t="s">
        <v>54</v>
      </c>
      <c r="AB61439" s="20" t="s">
        <v>55</v>
      </c>
      <c r="AC61439" s="20" t="s">
        <v>56</v>
      </c>
      <c r="AD61439" s="20" t="s">
        <v>57</v>
      </c>
      <c r="AE61439" s="20" t="s">
        <v>58</v>
      </c>
      <c r="AF61439" s="20" t="s">
        <v>59</v>
      </c>
      <c r="AG61439" s="20" t="s">
        <v>60</v>
      </c>
      <c r="AH61439" s="20" t="s">
        <v>61</v>
      </c>
      <c r="AI61439" s="26" t="s">
        <v>62</v>
      </c>
    </row>
    <row r="61440" spans="10:35" ht="18.75">
      <c r="J61440" s="10">
        <v>0</v>
      </c>
      <c r="K61440" s="10">
        <v>0</v>
      </c>
      <c r="W61440" s="26">
        <v>1</v>
      </c>
      <c r="X61440" s="20">
        <v>0</v>
      </c>
      <c r="Y61440" s="20">
        <v>0</v>
      </c>
      <c r="AA61440" s="21">
        <v>0</v>
      </c>
      <c r="AB61440" s="20">
        <v>0</v>
      </c>
      <c r="AD61440" s="20">
        <v>0</v>
      </c>
      <c r="AE61440" s="20">
        <v>0</v>
      </c>
      <c r="AG61440" s="20">
        <v>1</v>
      </c>
      <c r="AI61440" s="26">
        <v>1</v>
      </c>
    </row>
    <row r="61441" spans="10:35" ht="18.75">
      <c r="J61441" s="10">
        <v>0</v>
      </c>
      <c r="K61441" s="10">
        <v>0</v>
      </c>
      <c r="W61441" s="26">
        <v>0</v>
      </c>
      <c r="AI61441" s="26">
        <v>0</v>
      </c>
    </row>
    <row r="61442" spans="11:35" ht="18.75">
      <c r="K61442" s="10">
        <v>0</v>
      </c>
      <c r="W61442" s="26">
        <v>17</v>
      </c>
      <c r="X61442" s="20">
        <v>6</v>
      </c>
      <c r="Y61442" s="20">
        <v>1</v>
      </c>
      <c r="AA61442" s="21">
        <v>3</v>
      </c>
      <c r="AB61442" s="20">
        <v>1</v>
      </c>
      <c r="AD61442" s="20">
        <v>4</v>
      </c>
      <c r="AE61442" s="20">
        <v>0</v>
      </c>
      <c r="AG61442" s="20">
        <v>2</v>
      </c>
      <c r="AI61442" s="26">
        <v>17</v>
      </c>
    </row>
    <row r="61443" spans="11:35" ht="18.75">
      <c r="K61443" s="10">
        <v>0</v>
      </c>
      <c r="W61443" s="26">
        <v>881</v>
      </c>
      <c r="X61443" s="20">
        <v>172</v>
      </c>
      <c r="Y61443" s="20">
        <v>45</v>
      </c>
      <c r="AA61443" s="21">
        <v>223</v>
      </c>
      <c r="AB61443" s="20">
        <v>34</v>
      </c>
      <c r="AD61443" s="20">
        <v>284</v>
      </c>
      <c r="AE61443" s="20">
        <v>0</v>
      </c>
      <c r="AG61443" s="20">
        <v>123</v>
      </c>
      <c r="AI61443" s="26">
        <v>881</v>
      </c>
    </row>
    <row r="61444" spans="11:35" ht="18.75">
      <c r="K61444" s="10">
        <v>0</v>
      </c>
      <c r="W61444" s="26">
        <v>0</v>
      </c>
      <c r="AI61444" s="26">
        <v>0</v>
      </c>
    </row>
    <row r="61445" spans="10:35" ht="18.75">
      <c r="J61445" s="10">
        <v>0</v>
      </c>
      <c r="K61445" s="10">
        <v>0</v>
      </c>
      <c r="W61445" s="26">
        <v>0</v>
      </c>
      <c r="AI61445" s="26">
        <v>0</v>
      </c>
    </row>
    <row r="61446" spans="10:35" ht="18.75">
      <c r="J61446" s="10">
        <v>0</v>
      </c>
      <c r="K61446" s="10">
        <v>0</v>
      </c>
      <c r="W61446" s="26">
        <v>0</v>
      </c>
      <c r="AI61446" s="26">
        <v>0</v>
      </c>
    </row>
    <row r="61447" spans="10:35" ht="18.75">
      <c r="J61447" s="10">
        <v>0</v>
      </c>
      <c r="K61447" s="10">
        <v>0</v>
      </c>
      <c r="W61447" s="26">
        <v>0</v>
      </c>
      <c r="AI61447" s="26">
        <v>0</v>
      </c>
    </row>
    <row r="61448" spans="10:35" ht="18.75">
      <c r="J61448" s="10">
        <v>0</v>
      </c>
      <c r="K61448" s="10">
        <v>0</v>
      </c>
      <c r="W61448" s="26">
        <v>0</v>
      </c>
      <c r="AI61448" s="26">
        <v>0</v>
      </c>
    </row>
    <row r="61449" spans="10:35" ht="18.75">
      <c r="J61449" s="10">
        <v>0</v>
      </c>
      <c r="K61449" s="10">
        <v>0</v>
      </c>
      <c r="W61449" s="26">
        <v>0</v>
      </c>
      <c r="AI61449" s="26">
        <v>0</v>
      </c>
    </row>
    <row r="61450" spans="10:35" ht="18.75">
      <c r="J61450" s="10">
        <v>0</v>
      </c>
      <c r="K61450" s="10">
        <v>0</v>
      </c>
      <c r="W61450" s="26">
        <v>0</v>
      </c>
      <c r="AI61450" s="26">
        <v>0</v>
      </c>
    </row>
    <row r="61451" spans="10:35" ht="18.75">
      <c r="J61451" s="10">
        <v>0</v>
      </c>
      <c r="K61451" s="10">
        <v>0</v>
      </c>
      <c r="W61451" s="26">
        <v>0</v>
      </c>
      <c r="AI61451" s="26">
        <v>0</v>
      </c>
    </row>
    <row r="61452" spans="10:35" ht="18.75">
      <c r="J61452" s="10">
        <v>0</v>
      </c>
      <c r="K61452" s="10">
        <v>0</v>
      </c>
      <c r="W61452" s="26">
        <v>0</v>
      </c>
      <c r="AI61452" s="26">
        <v>0</v>
      </c>
    </row>
    <row r="61453" spans="10:35" ht="18.75">
      <c r="J61453" s="10">
        <v>0</v>
      </c>
      <c r="K61453" s="10">
        <v>0</v>
      </c>
      <c r="W61453" s="26">
        <v>0</v>
      </c>
      <c r="AI61453" s="26">
        <v>0</v>
      </c>
    </row>
    <row r="61454" spans="10:35" ht="18.75">
      <c r="J61454" s="10">
        <v>0</v>
      </c>
      <c r="K61454" s="10">
        <v>0</v>
      </c>
      <c r="W61454" s="26">
        <v>0</v>
      </c>
      <c r="AI61454" s="26">
        <v>0</v>
      </c>
    </row>
    <row r="61455" spans="10:35" ht="18.75">
      <c r="J61455" s="10">
        <v>0</v>
      </c>
      <c r="K61455" s="10">
        <v>0</v>
      </c>
      <c r="W61455" s="26">
        <v>0</v>
      </c>
      <c r="AI61455" s="26">
        <v>0</v>
      </c>
    </row>
    <row r="61695" spans="10:35" ht="63">
      <c r="J61695" s="10" t="s">
        <v>37</v>
      </c>
      <c r="K61695" s="10" t="s">
        <v>38</v>
      </c>
      <c r="L61695" s="9" t="s">
        <v>39</v>
      </c>
      <c r="M61695" s="9" t="s">
        <v>40</v>
      </c>
      <c r="N61695" s="9" t="s">
        <v>41</v>
      </c>
      <c r="O61695" s="9" t="s">
        <v>42</v>
      </c>
      <c r="P61695" s="9" t="s">
        <v>43</v>
      </c>
      <c r="Q61695" s="9" t="s">
        <v>44</v>
      </c>
      <c r="R61695" s="9" t="s">
        <v>45</v>
      </c>
      <c r="S61695" s="9" t="s">
        <v>46</v>
      </c>
      <c r="T61695" s="9" t="s">
        <v>47</v>
      </c>
      <c r="U61695" s="9" t="s">
        <v>48</v>
      </c>
      <c r="V61695" s="9" t="s">
        <v>49</v>
      </c>
      <c r="W61695" s="26" t="s">
        <v>50</v>
      </c>
      <c r="X61695" s="20" t="s">
        <v>51</v>
      </c>
      <c r="Y61695" s="20" t="s">
        <v>52</v>
      </c>
      <c r="Z61695" s="20" t="s">
        <v>53</v>
      </c>
      <c r="AA61695" s="21" t="s">
        <v>54</v>
      </c>
      <c r="AB61695" s="20" t="s">
        <v>55</v>
      </c>
      <c r="AC61695" s="20" t="s">
        <v>56</v>
      </c>
      <c r="AD61695" s="20" t="s">
        <v>57</v>
      </c>
      <c r="AE61695" s="20" t="s">
        <v>58</v>
      </c>
      <c r="AF61695" s="20" t="s">
        <v>59</v>
      </c>
      <c r="AG61695" s="20" t="s">
        <v>60</v>
      </c>
      <c r="AH61695" s="20" t="s">
        <v>61</v>
      </c>
      <c r="AI61695" s="26" t="s">
        <v>62</v>
      </c>
    </row>
    <row r="61696" spans="10:35" ht="18.75">
      <c r="J61696" s="10">
        <v>0</v>
      </c>
      <c r="K61696" s="10">
        <v>0</v>
      </c>
      <c r="W61696" s="26">
        <v>1</v>
      </c>
      <c r="X61696" s="20">
        <v>0</v>
      </c>
      <c r="Y61696" s="20">
        <v>0</v>
      </c>
      <c r="AA61696" s="21">
        <v>0</v>
      </c>
      <c r="AB61696" s="20">
        <v>0</v>
      </c>
      <c r="AD61696" s="20">
        <v>0</v>
      </c>
      <c r="AE61696" s="20">
        <v>0</v>
      </c>
      <c r="AG61696" s="20">
        <v>1</v>
      </c>
      <c r="AI61696" s="26">
        <v>1</v>
      </c>
    </row>
    <row r="61697" spans="10:35" ht="18.75">
      <c r="J61697" s="10">
        <v>0</v>
      </c>
      <c r="K61697" s="10">
        <v>0</v>
      </c>
      <c r="W61697" s="26">
        <v>0</v>
      </c>
      <c r="AI61697" s="26">
        <v>0</v>
      </c>
    </row>
    <row r="61698" spans="11:35" ht="18.75">
      <c r="K61698" s="10">
        <v>0</v>
      </c>
      <c r="W61698" s="26">
        <v>17</v>
      </c>
      <c r="X61698" s="20">
        <v>6</v>
      </c>
      <c r="Y61698" s="20">
        <v>1</v>
      </c>
      <c r="AA61698" s="21">
        <v>3</v>
      </c>
      <c r="AB61698" s="20">
        <v>1</v>
      </c>
      <c r="AD61698" s="20">
        <v>4</v>
      </c>
      <c r="AE61698" s="20">
        <v>0</v>
      </c>
      <c r="AG61698" s="20">
        <v>2</v>
      </c>
      <c r="AI61698" s="26">
        <v>17</v>
      </c>
    </row>
    <row r="61699" spans="11:35" ht="18.75">
      <c r="K61699" s="10">
        <v>0</v>
      </c>
      <c r="W61699" s="26">
        <v>881</v>
      </c>
      <c r="X61699" s="20">
        <v>172</v>
      </c>
      <c r="Y61699" s="20">
        <v>45</v>
      </c>
      <c r="AA61699" s="21">
        <v>223</v>
      </c>
      <c r="AB61699" s="20">
        <v>34</v>
      </c>
      <c r="AD61699" s="20">
        <v>284</v>
      </c>
      <c r="AE61699" s="20">
        <v>0</v>
      </c>
      <c r="AG61699" s="20">
        <v>123</v>
      </c>
      <c r="AI61699" s="26">
        <v>881</v>
      </c>
    </row>
    <row r="61700" spans="11:35" ht="18.75">
      <c r="K61700" s="10">
        <v>0</v>
      </c>
      <c r="W61700" s="26">
        <v>0</v>
      </c>
      <c r="AI61700" s="26">
        <v>0</v>
      </c>
    </row>
    <row r="61701" spans="10:35" ht="18.75">
      <c r="J61701" s="10">
        <v>0</v>
      </c>
      <c r="K61701" s="10">
        <v>0</v>
      </c>
      <c r="W61701" s="26">
        <v>0</v>
      </c>
      <c r="AI61701" s="26">
        <v>0</v>
      </c>
    </row>
    <row r="61702" spans="10:35" ht="18.75">
      <c r="J61702" s="10">
        <v>0</v>
      </c>
      <c r="K61702" s="10">
        <v>0</v>
      </c>
      <c r="W61702" s="26">
        <v>0</v>
      </c>
      <c r="AI61702" s="26">
        <v>0</v>
      </c>
    </row>
    <row r="61703" spans="10:35" ht="18.75">
      <c r="J61703" s="10">
        <v>0</v>
      </c>
      <c r="K61703" s="10">
        <v>0</v>
      </c>
      <c r="W61703" s="26">
        <v>0</v>
      </c>
      <c r="AI61703" s="26">
        <v>0</v>
      </c>
    </row>
    <row r="61704" spans="10:35" ht="18.75">
      <c r="J61704" s="10">
        <v>0</v>
      </c>
      <c r="K61704" s="10">
        <v>0</v>
      </c>
      <c r="W61704" s="26">
        <v>0</v>
      </c>
      <c r="AI61704" s="26">
        <v>0</v>
      </c>
    </row>
    <row r="61705" spans="10:35" ht="18.75">
      <c r="J61705" s="10">
        <v>0</v>
      </c>
      <c r="K61705" s="10">
        <v>0</v>
      </c>
      <c r="W61705" s="26">
        <v>0</v>
      </c>
      <c r="AI61705" s="26">
        <v>0</v>
      </c>
    </row>
    <row r="61706" spans="10:35" ht="18.75">
      <c r="J61706" s="10">
        <v>0</v>
      </c>
      <c r="K61706" s="10">
        <v>0</v>
      </c>
      <c r="W61706" s="26">
        <v>0</v>
      </c>
      <c r="AI61706" s="26">
        <v>0</v>
      </c>
    </row>
    <row r="61707" spans="10:35" ht="18.75">
      <c r="J61707" s="10">
        <v>0</v>
      </c>
      <c r="K61707" s="10">
        <v>0</v>
      </c>
      <c r="W61707" s="26">
        <v>0</v>
      </c>
      <c r="AI61707" s="26">
        <v>0</v>
      </c>
    </row>
    <row r="61708" spans="10:35" ht="18.75">
      <c r="J61708" s="10">
        <v>0</v>
      </c>
      <c r="K61708" s="10">
        <v>0</v>
      </c>
      <c r="W61708" s="26">
        <v>0</v>
      </c>
      <c r="AI61708" s="26">
        <v>0</v>
      </c>
    </row>
    <row r="61709" spans="10:35" ht="18.75">
      <c r="J61709" s="10">
        <v>0</v>
      </c>
      <c r="K61709" s="10">
        <v>0</v>
      </c>
      <c r="W61709" s="26">
        <v>0</v>
      </c>
      <c r="AI61709" s="26">
        <v>0</v>
      </c>
    </row>
    <row r="61710" spans="10:35" ht="18.75">
      <c r="J61710" s="10">
        <v>0</v>
      </c>
      <c r="K61710" s="10">
        <v>0</v>
      </c>
      <c r="W61710" s="26">
        <v>0</v>
      </c>
      <c r="AI61710" s="26">
        <v>0</v>
      </c>
    </row>
    <row r="61711" spans="10:35" ht="18.75">
      <c r="J61711" s="10">
        <v>0</v>
      </c>
      <c r="K61711" s="10">
        <v>0</v>
      </c>
      <c r="W61711" s="26">
        <v>0</v>
      </c>
      <c r="AI61711" s="26">
        <v>0</v>
      </c>
    </row>
    <row r="61951" spans="10:35" ht="63">
      <c r="J61951" s="10" t="s">
        <v>37</v>
      </c>
      <c r="K61951" s="10" t="s">
        <v>38</v>
      </c>
      <c r="L61951" s="9" t="s">
        <v>39</v>
      </c>
      <c r="M61951" s="9" t="s">
        <v>40</v>
      </c>
      <c r="N61951" s="9" t="s">
        <v>41</v>
      </c>
      <c r="O61951" s="9" t="s">
        <v>42</v>
      </c>
      <c r="P61951" s="9" t="s">
        <v>43</v>
      </c>
      <c r="Q61951" s="9" t="s">
        <v>44</v>
      </c>
      <c r="R61951" s="9" t="s">
        <v>45</v>
      </c>
      <c r="S61951" s="9" t="s">
        <v>46</v>
      </c>
      <c r="T61951" s="9" t="s">
        <v>47</v>
      </c>
      <c r="U61951" s="9" t="s">
        <v>48</v>
      </c>
      <c r="V61951" s="9" t="s">
        <v>49</v>
      </c>
      <c r="W61951" s="26" t="s">
        <v>50</v>
      </c>
      <c r="X61951" s="20" t="s">
        <v>51</v>
      </c>
      <c r="Y61951" s="20" t="s">
        <v>52</v>
      </c>
      <c r="Z61951" s="20" t="s">
        <v>53</v>
      </c>
      <c r="AA61951" s="21" t="s">
        <v>54</v>
      </c>
      <c r="AB61951" s="20" t="s">
        <v>55</v>
      </c>
      <c r="AC61951" s="20" t="s">
        <v>56</v>
      </c>
      <c r="AD61951" s="20" t="s">
        <v>57</v>
      </c>
      <c r="AE61951" s="20" t="s">
        <v>58</v>
      </c>
      <c r="AF61951" s="20" t="s">
        <v>59</v>
      </c>
      <c r="AG61951" s="20" t="s">
        <v>60</v>
      </c>
      <c r="AH61951" s="20" t="s">
        <v>61</v>
      </c>
      <c r="AI61951" s="26" t="s">
        <v>62</v>
      </c>
    </row>
    <row r="61952" spans="10:35" ht="18.75">
      <c r="J61952" s="10">
        <v>0</v>
      </c>
      <c r="K61952" s="10">
        <v>0</v>
      </c>
      <c r="W61952" s="26">
        <v>1</v>
      </c>
      <c r="X61952" s="20">
        <v>0</v>
      </c>
      <c r="Y61952" s="20">
        <v>0</v>
      </c>
      <c r="AA61952" s="21">
        <v>0</v>
      </c>
      <c r="AB61952" s="20">
        <v>0</v>
      </c>
      <c r="AD61952" s="20">
        <v>0</v>
      </c>
      <c r="AE61952" s="20">
        <v>0</v>
      </c>
      <c r="AG61952" s="20">
        <v>1</v>
      </c>
      <c r="AI61952" s="26">
        <v>1</v>
      </c>
    </row>
    <row r="61953" spans="10:35" ht="18.75">
      <c r="J61953" s="10">
        <v>0</v>
      </c>
      <c r="K61953" s="10">
        <v>0</v>
      </c>
      <c r="W61953" s="26">
        <v>0</v>
      </c>
      <c r="AI61953" s="26">
        <v>0</v>
      </c>
    </row>
    <row r="61954" spans="11:35" ht="18.75">
      <c r="K61954" s="10">
        <v>0</v>
      </c>
      <c r="W61954" s="26">
        <v>17</v>
      </c>
      <c r="X61954" s="20">
        <v>6</v>
      </c>
      <c r="Y61954" s="20">
        <v>1</v>
      </c>
      <c r="AA61954" s="21">
        <v>3</v>
      </c>
      <c r="AB61954" s="20">
        <v>1</v>
      </c>
      <c r="AD61954" s="20">
        <v>4</v>
      </c>
      <c r="AE61954" s="20">
        <v>0</v>
      </c>
      <c r="AG61954" s="20">
        <v>2</v>
      </c>
      <c r="AI61954" s="26">
        <v>17</v>
      </c>
    </row>
    <row r="61955" spans="11:35" ht="18.75">
      <c r="K61955" s="10">
        <v>0</v>
      </c>
      <c r="W61955" s="26">
        <v>881</v>
      </c>
      <c r="X61955" s="20">
        <v>172</v>
      </c>
      <c r="Y61955" s="20">
        <v>45</v>
      </c>
      <c r="AA61955" s="21">
        <v>223</v>
      </c>
      <c r="AB61955" s="20">
        <v>34</v>
      </c>
      <c r="AD61955" s="20">
        <v>284</v>
      </c>
      <c r="AE61955" s="20">
        <v>0</v>
      </c>
      <c r="AG61955" s="20">
        <v>123</v>
      </c>
      <c r="AI61955" s="26">
        <v>881</v>
      </c>
    </row>
    <row r="61956" spans="11:35" ht="18.75">
      <c r="K61956" s="10">
        <v>0</v>
      </c>
      <c r="W61956" s="26">
        <v>0</v>
      </c>
      <c r="AI61956" s="26">
        <v>0</v>
      </c>
    </row>
    <row r="61957" spans="10:35" ht="18.75">
      <c r="J61957" s="10">
        <v>0</v>
      </c>
      <c r="K61957" s="10">
        <v>0</v>
      </c>
      <c r="W61957" s="26">
        <v>0</v>
      </c>
      <c r="AI61957" s="26">
        <v>0</v>
      </c>
    </row>
    <row r="61958" spans="10:35" ht="18.75">
      <c r="J61958" s="10">
        <v>0</v>
      </c>
      <c r="K61958" s="10">
        <v>0</v>
      </c>
      <c r="W61958" s="26">
        <v>0</v>
      </c>
      <c r="AI61958" s="26">
        <v>0</v>
      </c>
    </row>
    <row r="61959" spans="10:35" ht="18.75">
      <c r="J61959" s="10">
        <v>0</v>
      </c>
      <c r="K61959" s="10">
        <v>0</v>
      </c>
      <c r="W61959" s="26">
        <v>0</v>
      </c>
      <c r="AI61959" s="26">
        <v>0</v>
      </c>
    </row>
    <row r="61960" spans="10:35" ht="18.75">
      <c r="J61960" s="10">
        <v>0</v>
      </c>
      <c r="K61960" s="10">
        <v>0</v>
      </c>
      <c r="W61960" s="26">
        <v>0</v>
      </c>
      <c r="AI61960" s="26">
        <v>0</v>
      </c>
    </row>
    <row r="61961" spans="10:35" ht="18.75">
      <c r="J61961" s="10">
        <v>0</v>
      </c>
      <c r="K61961" s="10">
        <v>0</v>
      </c>
      <c r="W61961" s="26">
        <v>0</v>
      </c>
      <c r="AI61961" s="26">
        <v>0</v>
      </c>
    </row>
    <row r="61962" spans="10:35" ht="18.75">
      <c r="J61962" s="10">
        <v>0</v>
      </c>
      <c r="K61962" s="10">
        <v>0</v>
      </c>
      <c r="W61962" s="26">
        <v>0</v>
      </c>
      <c r="AI61962" s="26">
        <v>0</v>
      </c>
    </row>
    <row r="61963" spans="10:35" ht="18.75">
      <c r="J61963" s="10">
        <v>0</v>
      </c>
      <c r="K61963" s="10">
        <v>0</v>
      </c>
      <c r="W61963" s="26">
        <v>0</v>
      </c>
      <c r="AI61963" s="26">
        <v>0</v>
      </c>
    </row>
    <row r="61964" spans="10:35" ht="18.75">
      <c r="J61964" s="10">
        <v>0</v>
      </c>
      <c r="K61964" s="10">
        <v>0</v>
      </c>
      <c r="W61964" s="26">
        <v>0</v>
      </c>
      <c r="AI61964" s="26">
        <v>0</v>
      </c>
    </row>
    <row r="61965" spans="10:35" ht="18.75">
      <c r="J61965" s="10">
        <v>0</v>
      </c>
      <c r="K61965" s="10">
        <v>0</v>
      </c>
      <c r="W61965" s="26">
        <v>0</v>
      </c>
      <c r="AI61965" s="26">
        <v>0</v>
      </c>
    </row>
    <row r="61966" spans="10:35" ht="18.75">
      <c r="J61966" s="10">
        <v>0</v>
      </c>
      <c r="K61966" s="10">
        <v>0</v>
      </c>
      <c r="W61966" s="26">
        <v>0</v>
      </c>
      <c r="AI61966" s="26">
        <v>0</v>
      </c>
    </row>
    <row r="61967" spans="10:35" ht="18.75">
      <c r="J61967" s="10">
        <v>0</v>
      </c>
      <c r="K61967" s="10">
        <v>0</v>
      </c>
      <c r="W61967" s="26">
        <v>0</v>
      </c>
      <c r="AI61967" s="26">
        <v>0</v>
      </c>
    </row>
    <row r="62207" spans="10:35" ht="63">
      <c r="J62207" s="10" t="s">
        <v>37</v>
      </c>
      <c r="K62207" s="10" t="s">
        <v>38</v>
      </c>
      <c r="L62207" s="9" t="s">
        <v>39</v>
      </c>
      <c r="M62207" s="9" t="s">
        <v>40</v>
      </c>
      <c r="N62207" s="9" t="s">
        <v>41</v>
      </c>
      <c r="O62207" s="9" t="s">
        <v>42</v>
      </c>
      <c r="P62207" s="9" t="s">
        <v>43</v>
      </c>
      <c r="Q62207" s="9" t="s">
        <v>44</v>
      </c>
      <c r="R62207" s="9" t="s">
        <v>45</v>
      </c>
      <c r="S62207" s="9" t="s">
        <v>46</v>
      </c>
      <c r="T62207" s="9" t="s">
        <v>47</v>
      </c>
      <c r="U62207" s="9" t="s">
        <v>48</v>
      </c>
      <c r="V62207" s="9" t="s">
        <v>49</v>
      </c>
      <c r="W62207" s="26" t="s">
        <v>50</v>
      </c>
      <c r="X62207" s="20" t="s">
        <v>51</v>
      </c>
      <c r="Y62207" s="20" t="s">
        <v>52</v>
      </c>
      <c r="Z62207" s="20" t="s">
        <v>53</v>
      </c>
      <c r="AA62207" s="21" t="s">
        <v>54</v>
      </c>
      <c r="AB62207" s="20" t="s">
        <v>55</v>
      </c>
      <c r="AC62207" s="20" t="s">
        <v>56</v>
      </c>
      <c r="AD62207" s="20" t="s">
        <v>57</v>
      </c>
      <c r="AE62207" s="20" t="s">
        <v>58</v>
      </c>
      <c r="AF62207" s="20" t="s">
        <v>59</v>
      </c>
      <c r="AG62207" s="20" t="s">
        <v>60</v>
      </c>
      <c r="AH62207" s="20" t="s">
        <v>61</v>
      </c>
      <c r="AI62207" s="26" t="s">
        <v>62</v>
      </c>
    </row>
    <row r="62208" spans="10:35" ht="18.75">
      <c r="J62208" s="10">
        <v>0</v>
      </c>
      <c r="K62208" s="10">
        <v>0</v>
      </c>
      <c r="W62208" s="26">
        <v>1</v>
      </c>
      <c r="X62208" s="20">
        <v>0</v>
      </c>
      <c r="Y62208" s="20">
        <v>0</v>
      </c>
      <c r="AA62208" s="21">
        <v>0</v>
      </c>
      <c r="AB62208" s="20">
        <v>0</v>
      </c>
      <c r="AD62208" s="20">
        <v>0</v>
      </c>
      <c r="AE62208" s="20">
        <v>0</v>
      </c>
      <c r="AG62208" s="20">
        <v>1</v>
      </c>
      <c r="AI62208" s="26">
        <v>1</v>
      </c>
    </row>
    <row r="62209" spans="10:35" ht="18.75">
      <c r="J62209" s="10">
        <v>0</v>
      </c>
      <c r="K62209" s="10">
        <v>0</v>
      </c>
      <c r="W62209" s="26">
        <v>0</v>
      </c>
      <c r="AI62209" s="26">
        <v>0</v>
      </c>
    </row>
    <row r="62210" spans="11:35" ht="18.75">
      <c r="K62210" s="10">
        <v>0</v>
      </c>
      <c r="W62210" s="26">
        <v>17</v>
      </c>
      <c r="X62210" s="20">
        <v>6</v>
      </c>
      <c r="Y62210" s="20">
        <v>1</v>
      </c>
      <c r="AA62210" s="21">
        <v>3</v>
      </c>
      <c r="AB62210" s="20">
        <v>1</v>
      </c>
      <c r="AD62210" s="20">
        <v>4</v>
      </c>
      <c r="AE62210" s="20">
        <v>0</v>
      </c>
      <c r="AG62210" s="20">
        <v>2</v>
      </c>
      <c r="AI62210" s="26">
        <v>17</v>
      </c>
    </row>
    <row r="62211" spans="11:35" ht="18.75">
      <c r="K62211" s="10">
        <v>0</v>
      </c>
      <c r="W62211" s="26">
        <v>881</v>
      </c>
      <c r="X62211" s="20">
        <v>172</v>
      </c>
      <c r="Y62211" s="20">
        <v>45</v>
      </c>
      <c r="AA62211" s="21">
        <v>223</v>
      </c>
      <c r="AB62211" s="20">
        <v>34</v>
      </c>
      <c r="AD62211" s="20">
        <v>284</v>
      </c>
      <c r="AE62211" s="20">
        <v>0</v>
      </c>
      <c r="AG62211" s="20">
        <v>123</v>
      </c>
      <c r="AI62211" s="26">
        <v>881</v>
      </c>
    </row>
    <row r="62212" spans="11:35" ht="18.75">
      <c r="K62212" s="10">
        <v>0</v>
      </c>
      <c r="W62212" s="26">
        <v>0</v>
      </c>
      <c r="AI62212" s="26">
        <v>0</v>
      </c>
    </row>
    <row r="62213" spans="10:35" ht="18.75">
      <c r="J62213" s="10">
        <v>0</v>
      </c>
      <c r="K62213" s="10">
        <v>0</v>
      </c>
      <c r="W62213" s="26">
        <v>0</v>
      </c>
      <c r="AI62213" s="26">
        <v>0</v>
      </c>
    </row>
    <row r="62214" spans="10:35" ht="18.75">
      <c r="J62214" s="10">
        <v>0</v>
      </c>
      <c r="K62214" s="10">
        <v>0</v>
      </c>
      <c r="W62214" s="26">
        <v>0</v>
      </c>
      <c r="AI62214" s="26">
        <v>0</v>
      </c>
    </row>
    <row r="62215" spans="10:35" ht="18.75">
      <c r="J62215" s="10">
        <v>0</v>
      </c>
      <c r="K62215" s="10">
        <v>0</v>
      </c>
      <c r="W62215" s="26">
        <v>0</v>
      </c>
      <c r="AI62215" s="26">
        <v>0</v>
      </c>
    </row>
    <row r="62216" spans="10:35" ht="18.75">
      <c r="J62216" s="10">
        <v>0</v>
      </c>
      <c r="K62216" s="10">
        <v>0</v>
      </c>
      <c r="W62216" s="26">
        <v>0</v>
      </c>
      <c r="AI62216" s="26">
        <v>0</v>
      </c>
    </row>
    <row r="62217" spans="10:35" ht="18.75">
      <c r="J62217" s="10">
        <v>0</v>
      </c>
      <c r="K62217" s="10">
        <v>0</v>
      </c>
      <c r="W62217" s="26">
        <v>0</v>
      </c>
      <c r="AI62217" s="26">
        <v>0</v>
      </c>
    </row>
    <row r="62218" spans="10:35" ht="18.75">
      <c r="J62218" s="10">
        <v>0</v>
      </c>
      <c r="K62218" s="10">
        <v>0</v>
      </c>
      <c r="W62218" s="26">
        <v>0</v>
      </c>
      <c r="AI62218" s="26">
        <v>0</v>
      </c>
    </row>
    <row r="62219" spans="10:35" ht="18.75">
      <c r="J62219" s="10">
        <v>0</v>
      </c>
      <c r="K62219" s="10">
        <v>0</v>
      </c>
      <c r="W62219" s="26">
        <v>0</v>
      </c>
      <c r="AI62219" s="26">
        <v>0</v>
      </c>
    </row>
    <row r="62220" spans="10:35" ht="18.75">
      <c r="J62220" s="10">
        <v>0</v>
      </c>
      <c r="K62220" s="10">
        <v>0</v>
      </c>
      <c r="W62220" s="26">
        <v>0</v>
      </c>
      <c r="AI62220" s="26">
        <v>0</v>
      </c>
    </row>
    <row r="62221" spans="10:35" ht="18.75">
      <c r="J62221" s="10">
        <v>0</v>
      </c>
      <c r="K62221" s="10">
        <v>0</v>
      </c>
      <c r="W62221" s="26">
        <v>0</v>
      </c>
      <c r="AI62221" s="26">
        <v>0</v>
      </c>
    </row>
    <row r="62222" spans="10:35" ht="18.75">
      <c r="J62222" s="10">
        <v>0</v>
      </c>
      <c r="K62222" s="10">
        <v>0</v>
      </c>
      <c r="W62222" s="26">
        <v>0</v>
      </c>
      <c r="AI62222" s="26">
        <v>0</v>
      </c>
    </row>
    <row r="62223" spans="10:35" ht="18.75">
      <c r="J62223" s="10">
        <v>0</v>
      </c>
      <c r="K62223" s="10">
        <v>0</v>
      </c>
      <c r="W62223" s="26">
        <v>0</v>
      </c>
      <c r="AI62223" s="26">
        <v>0</v>
      </c>
    </row>
    <row r="62463" spans="10:35" ht="63">
      <c r="J62463" s="10" t="s">
        <v>37</v>
      </c>
      <c r="K62463" s="10" t="s">
        <v>38</v>
      </c>
      <c r="L62463" s="9" t="s">
        <v>39</v>
      </c>
      <c r="M62463" s="9" t="s">
        <v>40</v>
      </c>
      <c r="N62463" s="9" t="s">
        <v>41</v>
      </c>
      <c r="O62463" s="9" t="s">
        <v>42</v>
      </c>
      <c r="P62463" s="9" t="s">
        <v>43</v>
      </c>
      <c r="Q62463" s="9" t="s">
        <v>44</v>
      </c>
      <c r="R62463" s="9" t="s">
        <v>45</v>
      </c>
      <c r="S62463" s="9" t="s">
        <v>46</v>
      </c>
      <c r="T62463" s="9" t="s">
        <v>47</v>
      </c>
      <c r="U62463" s="9" t="s">
        <v>48</v>
      </c>
      <c r="V62463" s="9" t="s">
        <v>49</v>
      </c>
      <c r="W62463" s="26" t="s">
        <v>50</v>
      </c>
      <c r="X62463" s="20" t="s">
        <v>51</v>
      </c>
      <c r="Y62463" s="20" t="s">
        <v>52</v>
      </c>
      <c r="Z62463" s="20" t="s">
        <v>53</v>
      </c>
      <c r="AA62463" s="21" t="s">
        <v>54</v>
      </c>
      <c r="AB62463" s="20" t="s">
        <v>55</v>
      </c>
      <c r="AC62463" s="20" t="s">
        <v>56</v>
      </c>
      <c r="AD62463" s="20" t="s">
        <v>57</v>
      </c>
      <c r="AE62463" s="20" t="s">
        <v>58</v>
      </c>
      <c r="AF62463" s="20" t="s">
        <v>59</v>
      </c>
      <c r="AG62463" s="20" t="s">
        <v>60</v>
      </c>
      <c r="AH62463" s="20" t="s">
        <v>61</v>
      </c>
      <c r="AI62463" s="26" t="s">
        <v>62</v>
      </c>
    </row>
    <row r="62464" spans="10:35" ht="18.75">
      <c r="J62464" s="10">
        <v>0</v>
      </c>
      <c r="K62464" s="10">
        <v>0</v>
      </c>
      <c r="W62464" s="26">
        <v>1</v>
      </c>
      <c r="X62464" s="20">
        <v>0</v>
      </c>
      <c r="Y62464" s="20">
        <v>0</v>
      </c>
      <c r="AA62464" s="21">
        <v>0</v>
      </c>
      <c r="AB62464" s="20">
        <v>0</v>
      </c>
      <c r="AD62464" s="20">
        <v>0</v>
      </c>
      <c r="AE62464" s="20">
        <v>0</v>
      </c>
      <c r="AG62464" s="20">
        <v>1</v>
      </c>
      <c r="AI62464" s="26">
        <v>1</v>
      </c>
    </row>
    <row r="62465" spans="10:35" ht="18.75">
      <c r="J62465" s="10">
        <v>0</v>
      </c>
      <c r="K62465" s="10">
        <v>0</v>
      </c>
      <c r="W62465" s="26">
        <v>0</v>
      </c>
      <c r="AI62465" s="26">
        <v>0</v>
      </c>
    </row>
    <row r="62466" spans="11:35" ht="18.75">
      <c r="K62466" s="10">
        <v>0</v>
      </c>
      <c r="W62466" s="26">
        <v>17</v>
      </c>
      <c r="X62466" s="20">
        <v>6</v>
      </c>
      <c r="Y62466" s="20">
        <v>1</v>
      </c>
      <c r="AA62466" s="21">
        <v>3</v>
      </c>
      <c r="AB62466" s="20">
        <v>1</v>
      </c>
      <c r="AD62466" s="20">
        <v>4</v>
      </c>
      <c r="AE62466" s="20">
        <v>0</v>
      </c>
      <c r="AG62466" s="20">
        <v>2</v>
      </c>
      <c r="AI62466" s="26">
        <v>17</v>
      </c>
    </row>
    <row r="62467" spans="11:35" ht="18.75">
      <c r="K62467" s="10">
        <v>0</v>
      </c>
      <c r="W62467" s="26">
        <v>881</v>
      </c>
      <c r="X62467" s="20">
        <v>172</v>
      </c>
      <c r="Y62467" s="20">
        <v>45</v>
      </c>
      <c r="AA62467" s="21">
        <v>223</v>
      </c>
      <c r="AB62467" s="20">
        <v>34</v>
      </c>
      <c r="AD62467" s="20">
        <v>284</v>
      </c>
      <c r="AE62467" s="20">
        <v>0</v>
      </c>
      <c r="AG62467" s="20">
        <v>123</v>
      </c>
      <c r="AI62467" s="26">
        <v>881</v>
      </c>
    </row>
    <row r="62468" spans="11:35" ht="18.75">
      <c r="K62468" s="10">
        <v>0</v>
      </c>
      <c r="W62468" s="26">
        <v>0</v>
      </c>
      <c r="AI62468" s="26">
        <v>0</v>
      </c>
    </row>
    <row r="62469" spans="10:35" ht="18.75">
      <c r="J62469" s="10">
        <v>0</v>
      </c>
      <c r="K62469" s="10">
        <v>0</v>
      </c>
      <c r="W62469" s="26">
        <v>0</v>
      </c>
      <c r="AI62469" s="26">
        <v>0</v>
      </c>
    </row>
    <row r="62470" spans="10:35" ht="18.75">
      <c r="J62470" s="10">
        <v>0</v>
      </c>
      <c r="K62470" s="10">
        <v>0</v>
      </c>
      <c r="W62470" s="26">
        <v>0</v>
      </c>
      <c r="AI62470" s="26">
        <v>0</v>
      </c>
    </row>
    <row r="62471" spans="10:35" ht="18.75">
      <c r="J62471" s="10">
        <v>0</v>
      </c>
      <c r="K62471" s="10">
        <v>0</v>
      </c>
      <c r="W62471" s="26">
        <v>0</v>
      </c>
      <c r="AI62471" s="26">
        <v>0</v>
      </c>
    </row>
    <row r="62472" spans="10:35" ht="18.75">
      <c r="J62472" s="10">
        <v>0</v>
      </c>
      <c r="K62472" s="10">
        <v>0</v>
      </c>
      <c r="W62472" s="26">
        <v>0</v>
      </c>
      <c r="AI62472" s="26">
        <v>0</v>
      </c>
    </row>
    <row r="62473" spans="10:35" ht="18.75">
      <c r="J62473" s="10">
        <v>0</v>
      </c>
      <c r="K62473" s="10">
        <v>0</v>
      </c>
      <c r="W62473" s="26">
        <v>0</v>
      </c>
      <c r="AI62473" s="26">
        <v>0</v>
      </c>
    </row>
    <row r="62474" spans="10:35" ht="18.75">
      <c r="J62474" s="10">
        <v>0</v>
      </c>
      <c r="K62474" s="10">
        <v>0</v>
      </c>
      <c r="W62474" s="26">
        <v>0</v>
      </c>
      <c r="AI62474" s="26">
        <v>0</v>
      </c>
    </row>
    <row r="62475" spans="10:35" ht="18.75">
      <c r="J62475" s="10">
        <v>0</v>
      </c>
      <c r="K62475" s="10">
        <v>0</v>
      </c>
      <c r="W62475" s="26">
        <v>0</v>
      </c>
      <c r="AI62475" s="26">
        <v>0</v>
      </c>
    </row>
    <row r="62476" spans="10:35" ht="18.75">
      <c r="J62476" s="10">
        <v>0</v>
      </c>
      <c r="K62476" s="10">
        <v>0</v>
      </c>
      <c r="W62476" s="26">
        <v>0</v>
      </c>
      <c r="AI62476" s="26">
        <v>0</v>
      </c>
    </row>
    <row r="62477" spans="10:35" ht="18.75">
      <c r="J62477" s="10">
        <v>0</v>
      </c>
      <c r="K62477" s="10">
        <v>0</v>
      </c>
      <c r="W62477" s="26">
        <v>0</v>
      </c>
      <c r="AI62477" s="26">
        <v>0</v>
      </c>
    </row>
    <row r="62478" spans="10:35" ht="18.75">
      <c r="J62478" s="10">
        <v>0</v>
      </c>
      <c r="K62478" s="10">
        <v>0</v>
      </c>
      <c r="W62478" s="26">
        <v>0</v>
      </c>
      <c r="AI62478" s="26">
        <v>0</v>
      </c>
    </row>
    <row r="62479" spans="10:35" ht="18.75">
      <c r="J62479" s="10">
        <v>0</v>
      </c>
      <c r="K62479" s="10">
        <v>0</v>
      </c>
      <c r="W62479" s="26">
        <v>0</v>
      </c>
      <c r="AI62479" s="26">
        <v>0</v>
      </c>
    </row>
    <row r="62719" spans="10:35" ht="63">
      <c r="J62719" s="10" t="s">
        <v>37</v>
      </c>
      <c r="K62719" s="10" t="s">
        <v>38</v>
      </c>
      <c r="L62719" s="9" t="s">
        <v>39</v>
      </c>
      <c r="M62719" s="9" t="s">
        <v>40</v>
      </c>
      <c r="N62719" s="9" t="s">
        <v>41</v>
      </c>
      <c r="O62719" s="9" t="s">
        <v>42</v>
      </c>
      <c r="P62719" s="9" t="s">
        <v>43</v>
      </c>
      <c r="Q62719" s="9" t="s">
        <v>44</v>
      </c>
      <c r="R62719" s="9" t="s">
        <v>45</v>
      </c>
      <c r="S62719" s="9" t="s">
        <v>46</v>
      </c>
      <c r="T62719" s="9" t="s">
        <v>47</v>
      </c>
      <c r="U62719" s="9" t="s">
        <v>48</v>
      </c>
      <c r="V62719" s="9" t="s">
        <v>49</v>
      </c>
      <c r="W62719" s="26" t="s">
        <v>50</v>
      </c>
      <c r="X62719" s="20" t="s">
        <v>51</v>
      </c>
      <c r="Y62719" s="20" t="s">
        <v>52</v>
      </c>
      <c r="Z62719" s="20" t="s">
        <v>53</v>
      </c>
      <c r="AA62719" s="21" t="s">
        <v>54</v>
      </c>
      <c r="AB62719" s="20" t="s">
        <v>55</v>
      </c>
      <c r="AC62719" s="20" t="s">
        <v>56</v>
      </c>
      <c r="AD62719" s="20" t="s">
        <v>57</v>
      </c>
      <c r="AE62719" s="20" t="s">
        <v>58</v>
      </c>
      <c r="AF62719" s="20" t="s">
        <v>59</v>
      </c>
      <c r="AG62719" s="20" t="s">
        <v>60</v>
      </c>
      <c r="AH62719" s="20" t="s">
        <v>61</v>
      </c>
      <c r="AI62719" s="26" t="s">
        <v>62</v>
      </c>
    </row>
    <row r="62720" spans="10:35" ht="18.75">
      <c r="J62720" s="10">
        <v>0</v>
      </c>
      <c r="K62720" s="10">
        <v>0</v>
      </c>
      <c r="W62720" s="26">
        <v>1</v>
      </c>
      <c r="X62720" s="20">
        <v>0</v>
      </c>
      <c r="Y62720" s="20">
        <v>0</v>
      </c>
      <c r="AA62720" s="21">
        <v>0</v>
      </c>
      <c r="AB62720" s="20">
        <v>0</v>
      </c>
      <c r="AD62720" s="20">
        <v>0</v>
      </c>
      <c r="AE62720" s="20">
        <v>0</v>
      </c>
      <c r="AG62720" s="20">
        <v>1</v>
      </c>
      <c r="AI62720" s="26">
        <v>1</v>
      </c>
    </row>
    <row r="62721" spans="10:35" ht="18.75">
      <c r="J62721" s="10">
        <v>0</v>
      </c>
      <c r="K62721" s="10">
        <v>0</v>
      </c>
      <c r="W62721" s="26">
        <v>0</v>
      </c>
      <c r="AI62721" s="26">
        <v>0</v>
      </c>
    </row>
    <row r="62722" spans="11:35" ht="18.75">
      <c r="K62722" s="10">
        <v>0</v>
      </c>
      <c r="W62722" s="26">
        <v>17</v>
      </c>
      <c r="X62722" s="20">
        <v>6</v>
      </c>
      <c r="Y62722" s="20">
        <v>1</v>
      </c>
      <c r="AA62722" s="21">
        <v>3</v>
      </c>
      <c r="AB62722" s="20">
        <v>1</v>
      </c>
      <c r="AD62722" s="20">
        <v>4</v>
      </c>
      <c r="AE62722" s="20">
        <v>0</v>
      </c>
      <c r="AG62722" s="20">
        <v>2</v>
      </c>
      <c r="AI62722" s="26">
        <v>17</v>
      </c>
    </row>
    <row r="62723" spans="11:35" ht="18.75">
      <c r="K62723" s="10">
        <v>0</v>
      </c>
      <c r="W62723" s="26">
        <v>881</v>
      </c>
      <c r="X62723" s="20">
        <v>172</v>
      </c>
      <c r="Y62723" s="20">
        <v>45</v>
      </c>
      <c r="AA62723" s="21">
        <v>223</v>
      </c>
      <c r="AB62723" s="20">
        <v>34</v>
      </c>
      <c r="AD62723" s="20">
        <v>284</v>
      </c>
      <c r="AE62723" s="20">
        <v>0</v>
      </c>
      <c r="AG62723" s="20">
        <v>123</v>
      </c>
      <c r="AI62723" s="26">
        <v>881</v>
      </c>
    </row>
    <row r="62724" spans="11:35" ht="18.75">
      <c r="K62724" s="10">
        <v>0</v>
      </c>
      <c r="W62724" s="26">
        <v>0</v>
      </c>
      <c r="AI62724" s="26">
        <v>0</v>
      </c>
    </row>
    <row r="62725" spans="10:35" ht="18.75">
      <c r="J62725" s="10">
        <v>0</v>
      </c>
      <c r="K62725" s="10">
        <v>0</v>
      </c>
      <c r="W62725" s="26">
        <v>0</v>
      </c>
      <c r="AI62725" s="26">
        <v>0</v>
      </c>
    </row>
    <row r="62726" spans="10:35" ht="18.75">
      <c r="J62726" s="10">
        <v>0</v>
      </c>
      <c r="K62726" s="10">
        <v>0</v>
      </c>
      <c r="W62726" s="26">
        <v>0</v>
      </c>
      <c r="AI62726" s="26">
        <v>0</v>
      </c>
    </row>
    <row r="62727" spans="10:35" ht="18.75">
      <c r="J62727" s="10">
        <v>0</v>
      </c>
      <c r="K62727" s="10">
        <v>0</v>
      </c>
      <c r="W62727" s="26">
        <v>0</v>
      </c>
      <c r="AI62727" s="26">
        <v>0</v>
      </c>
    </row>
    <row r="62728" spans="10:35" ht="18.75">
      <c r="J62728" s="10">
        <v>0</v>
      </c>
      <c r="K62728" s="10">
        <v>0</v>
      </c>
      <c r="W62728" s="26">
        <v>0</v>
      </c>
      <c r="AI62728" s="26">
        <v>0</v>
      </c>
    </row>
    <row r="62729" spans="10:35" ht="18.75">
      <c r="J62729" s="10">
        <v>0</v>
      </c>
      <c r="K62729" s="10">
        <v>0</v>
      </c>
      <c r="W62729" s="26">
        <v>0</v>
      </c>
      <c r="AI62729" s="26">
        <v>0</v>
      </c>
    </row>
    <row r="62730" spans="10:35" ht="18.75">
      <c r="J62730" s="10">
        <v>0</v>
      </c>
      <c r="K62730" s="10">
        <v>0</v>
      </c>
      <c r="W62730" s="26">
        <v>0</v>
      </c>
      <c r="AI62730" s="26">
        <v>0</v>
      </c>
    </row>
    <row r="62731" spans="10:35" ht="18.75">
      <c r="J62731" s="10">
        <v>0</v>
      </c>
      <c r="K62731" s="10">
        <v>0</v>
      </c>
      <c r="W62731" s="26">
        <v>0</v>
      </c>
      <c r="AI62731" s="26">
        <v>0</v>
      </c>
    </row>
    <row r="62732" spans="10:35" ht="18.75">
      <c r="J62732" s="10">
        <v>0</v>
      </c>
      <c r="K62732" s="10">
        <v>0</v>
      </c>
      <c r="W62732" s="26">
        <v>0</v>
      </c>
      <c r="AI62732" s="26">
        <v>0</v>
      </c>
    </row>
    <row r="62733" spans="10:35" ht="18.75">
      <c r="J62733" s="10">
        <v>0</v>
      </c>
      <c r="K62733" s="10">
        <v>0</v>
      </c>
      <c r="W62733" s="26">
        <v>0</v>
      </c>
      <c r="AI62733" s="26">
        <v>0</v>
      </c>
    </row>
    <row r="62734" spans="10:35" ht="18.75">
      <c r="J62734" s="10">
        <v>0</v>
      </c>
      <c r="K62734" s="10">
        <v>0</v>
      </c>
      <c r="W62734" s="26">
        <v>0</v>
      </c>
      <c r="AI62734" s="26">
        <v>0</v>
      </c>
    </row>
    <row r="62735" spans="10:35" ht="18.75">
      <c r="J62735" s="10">
        <v>0</v>
      </c>
      <c r="K62735" s="10">
        <v>0</v>
      </c>
      <c r="W62735" s="26">
        <v>0</v>
      </c>
      <c r="AI62735" s="26">
        <v>0</v>
      </c>
    </row>
    <row r="62975" spans="10:35" ht="63">
      <c r="J62975" s="10" t="s">
        <v>37</v>
      </c>
      <c r="K62975" s="10" t="s">
        <v>38</v>
      </c>
      <c r="L62975" s="9" t="s">
        <v>39</v>
      </c>
      <c r="M62975" s="9" t="s">
        <v>40</v>
      </c>
      <c r="N62975" s="9" t="s">
        <v>41</v>
      </c>
      <c r="O62975" s="9" t="s">
        <v>42</v>
      </c>
      <c r="P62975" s="9" t="s">
        <v>43</v>
      </c>
      <c r="Q62975" s="9" t="s">
        <v>44</v>
      </c>
      <c r="R62975" s="9" t="s">
        <v>45</v>
      </c>
      <c r="S62975" s="9" t="s">
        <v>46</v>
      </c>
      <c r="T62975" s="9" t="s">
        <v>47</v>
      </c>
      <c r="U62975" s="9" t="s">
        <v>48</v>
      </c>
      <c r="V62975" s="9" t="s">
        <v>49</v>
      </c>
      <c r="W62975" s="26" t="s">
        <v>50</v>
      </c>
      <c r="X62975" s="20" t="s">
        <v>51</v>
      </c>
      <c r="Y62975" s="20" t="s">
        <v>52</v>
      </c>
      <c r="Z62975" s="20" t="s">
        <v>53</v>
      </c>
      <c r="AA62975" s="21" t="s">
        <v>54</v>
      </c>
      <c r="AB62975" s="20" t="s">
        <v>55</v>
      </c>
      <c r="AC62975" s="20" t="s">
        <v>56</v>
      </c>
      <c r="AD62975" s="20" t="s">
        <v>57</v>
      </c>
      <c r="AE62975" s="20" t="s">
        <v>58</v>
      </c>
      <c r="AF62975" s="20" t="s">
        <v>59</v>
      </c>
      <c r="AG62975" s="20" t="s">
        <v>60</v>
      </c>
      <c r="AH62975" s="20" t="s">
        <v>61</v>
      </c>
      <c r="AI62975" s="26" t="s">
        <v>62</v>
      </c>
    </row>
    <row r="62976" spans="10:35" ht="18.75">
      <c r="J62976" s="10">
        <v>0</v>
      </c>
      <c r="K62976" s="10">
        <v>0</v>
      </c>
      <c r="W62976" s="26">
        <v>1</v>
      </c>
      <c r="X62976" s="20">
        <v>0</v>
      </c>
      <c r="Y62976" s="20">
        <v>0</v>
      </c>
      <c r="AA62976" s="21">
        <v>0</v>
      </c>
      <c r="AB62976" s="20">
        <v>0</v>
      </c>
      <c r="AD62976" s="20">
        <v>0</v>
      </c>
      <c r="AE62976" s="20">
        <v>0</v>
      </c>
      <c r="AG62976" s="20">
        <v>1</v>
      </c>
      <c r="AI62976" s="26">
        <v>1</v>
      </c>
    </row>
    <row r="62977" spans="10:35" ht="18.75">
      <c r="J62977" s="10">
        <v>0</v>
      </c>
      <c r="K62977" s="10">
        <v>0</v>
      </c>
      <c r="W62977" s="26">
        <v>0</v>
      </c>
      <c r="AI62977" s="26">
        <v>0</v>
      </c>
    </row>
    <row r="62978" spans="11:35" ht="18.75">
      <c r="K62978" s="10">
        <v>0</v>
      </c>
      <c r="W62978" s="26">
        <v>17</v>
      </c>
      <c r="X62978" s="20">
        <v>6</v>
      </c>
      <c r="Y62978" s="20">
        <v>1</v>
      </c>
      <c r="AA62978" s="21">
        <v>3</v>
      </c>
      <c r="AB62978" s="20">
        <v>1</v>
      </c>
      <c r="AD62978" s="20">
        <v>4</v>
      </c>
      <c r="AE62978" s="20">
        <v>0</v>
      </c>
      <c r="AG62978" s="20">
        <v>2</v>
      </c>
      <c r="AI62978" s="26">
        <v>17</v>
      </c>
    </row>
    <row r="62979" spans="11:35" ht="18.75">
      <c r="K62979" s="10">
        <v>0</v>
      </c>
      <c r="W62979" s="26">
        <v>881</v>
      </c>
      <c r="X62979" s="20">
        <v>172</v>
      </c>
      <c r="Y62979" s="20">
        <v>45</v>
      </c>
      <c r="AA62979" s="21">
        <v>223</v>
      </c>
      <c r="AB62979" s="20">
        <v>34</v>
      </c>
      <c r="AD62979" s="20">
        <v>284</v>
      </c>
      <c r="AE62979" s="20">
        <v>0</v>
      </c>
      <c r="AG62979" s="20">
        <v>123</v>
      </c>
      <c r="AI62979" s="26">
        <v>881</v>
      </c>
    </row>
    <row r="62980" spans="11:35" ht="18.75">
      <c r="K62980" s="10">
        <v>0</v>
      </c>
      <c r="W62980" s="26">
        <v>0</v>
      </c>
      <c r="AI62980" s="26">
        <v>0</v>
      </c>
    </row>
    <row r="62981" spans="10:35" ht="18.75">
      <c r="J62981" s="10">
        <v>0</v>
      </c>
      <c r="K62981" s="10">
        <v>0</v>
      </c>
      <c r="W62981" s="26">
        <v>0</v>
      </c>
      <c r="AI62981" s="26">
        <v>0</v>
      </c>
    </row>
    <row r="62982" spans="10:35" ht="18.75">
      <c r="J62982" s="10">
        <v>0</v>
      </c>
      <c r="K62982" s="10">
        <v>0</v>
      </c>
      <c r="W62982" s="26">
        <v>0</v>
      </c>
      <c r="AI62982" s="26">
        <v>0</v>
      </c>
    </row>
    <row r="62983" spans="10:35" ht="18.75">
      <c r="J62983" s="10">
        <v>0</v>
      </c>
      <c r="K62983" s="10">
        <v>0</v>
      </c>
      <c r="W62983" s="26">
        <v>0</v>
      </c>
      <c r="AI62983" s="26">
        <v>0</v>
      </c>
    </row>
    <row r="62984" spans="10:35" ht="18.75">
      <c r="J62984" s="10">
        <v>0</v>
      </c>
      <c r="K62984" s="10">
        <v>0</v>
      </c>
      <c r="W62984" s="26">
        <v>0</v>
      </c>
      <c r="AI62984" s="26">
        <v>0</v>
      </c>
    </row>
    <row r="62985" spans="10:35" ht="18.75">
      <c r="J62985" s="10">
        <v>0</v>
      </c>
      <c r="K62985" s="10">
        <v>0</v>
      </c>
      <c r="W62985" s="26">
        <v>0</v>
      </c>
      <c r="AI62985" s="26">
        <v>0</v>
      </c>
    </row>
    <row r="62986" spans="10:35" ht="18.75">
      <c r="J62986" s="10">
        <v>0</v>
      </c>
      <c r="K62986" s="10">
        <v>0</v>
      </c>
      <c r="W62986" s="26">
        <v>0</v>
      </c>
      <c r="AI62986" s="26">
        <v>0</v>
      </c>
    </row>
    <row r="62987" spans="10:35" ht="18.75">
      <c r="J62987" s="10">
        <v>0</v>
      </c>
      <c r="K62987" s="10">
        <v>0</v>
      </c>
      <c r="W62987" s="26">
        <v>0</v>
      </c>
      <c r="AI62987" s="26">
        <v>0</v>
      </c>
    </row>
    <row r="62988" spans="10:35" ht="18.75">
      <c r="J62988" s="10">
        <v>0</v>
      </c>
      <c r="K62988" s="10">
        <v>0</v>
      </c>
      <c r="W62988" s="26">
        <v>0</v>
      </c>
      <c r="AI62988" s="26">
        <v>0</v>
      </c>
    </row>
    <row r="62989" spans="10:35" ht="18.75">
      <c r="J62989" s="10">
        <v>0</v>
      </c>
      <c r="K62989" s="10">
        <v>0</v>
      </c>
      <c r="W62989" s="26">
        <v>0</v>
      </c>
      <c r="AI62989" s="26">
        <v>0</v>
      </c>
    </row>
    <row r="62990" spans="10:35" ht="18.75">
      <c r="J62990" s="10">
        <v>0</v>
      </c>
      <c r="K62990" s="10">
        <v>0</v>
      </c>
      <c r="W62990" s="26">
        <v>0</v>
      </c>
      <c r="AI62990" s="26">
        <v>0</v>
      </c>
    </row>
    <row r="62991" spans="10:35" ht="18.75">
      <c r="J62991" s="10">
        <v>0</v>
      </c>
      <c r="K62991" s="10">
        <v>0</v>
      </c>
      <c r="W62991" s="26">
        <v>0</v>
      </c>
      <c r="AI62991" s="26">
        <v>0</v>
      </c>
    </row>
    <row r="63231" spans="10:35" ht="63">
      <c r="J63231" s="10" t="s">
        <v>37</v>
      </c>
      <c r="K63231" s="10" t="s">
        <v>38</v>
      </c>
      <c r="L63231" s="9" t="s">
        <v>39</v>
      </c>
      <c r="M63231" s="9" t="s">
        <v>40</v>
      </c>
      <c r="N63231" s="9" t="s">
        <v>41</v>
      </c>
      <c r="O63231" s="9" t="s">
        <v>42</v>
      </c>
      <c r="P63231" s="9" t="s">
        <v>43</v>
      </c>
      <c r="Q63231" s="9" t="s">
        <v>44</v>
      </c>
      <c r="R63231" s="9" t="s">
        <v>45</v>
      </c>
      <c r="S63231" s="9" t="s">
        <v>46</v>
      </c>
      <c r="T63231" s="9" t="s">
        <v>47</v>
      </c>
      <c r="U63231" s="9" t="s">
        <v>48</v>
      </c>
      <c r="V63231" s="9" t="s">
        <v>49</v>
      </c>
      <c r="W63231" s="26" t="s">
        <v>50</v>
      </c>
      <c r="X63231" s="20" t="s">
        <v>51</v>
      </c>
      <c r="Y63231" s="20" t="s">
        <v>52</v>
      </c>
      <c r="Z63231" s="20" t="s">
        <v>53</v>
      </c>
      <c r="AA63231" s="21" t="s">
        <v>54</v>
      </c>
      <c r="AB63231" s="20" t="s">
        <v>55</v>
      </c>
      <c r="AC63231" s="20" t="s">
        <v>56</v>
      </c>
      <c r="AD63231" s="20" t="s">
        <v>57</v>
      </c>
      <c r="AE63231" s="20" t="s">
        <v>58</v>
      </c>
      <c r="AF63231" s="20" t="s">
        <v>59</v>
      </c>
      <c r="AG63231" s="20" t="s">
        <v>60</v>
      </c>
      <c r="AH63231" s="20" t="s">
        <v>61</v>
      </c>
      <c r="AI63231" s="26" t="s">
        <v>62</v>
      </c>
    </row>
    <row r="63232" spans="10:35" ht="18.75">
      <c r="J63232" s="10">
        <v>0</v>
      </c>
      <c r="K63232" s="10">
        <v>0</v>
      </c>
      <c r="W63232" s="26">
        <v>1</v>
      </c>
      <c r="X63232" s="20">
        <v>0</v>
      </c>
      <c r="Y63232" s="20">
        <v>0</v>
      </c>
      <c r="AA63232" s="21">
        <v>0</v>
      </c>
      <c r="AB63232" s="20">
        <v>0</v>
      </c>
      <c r="AD63232" s="20">
        <v>0</v>
      </c>
      <c r="AE63232" s="20">
        <v>0</v>
      </c>
      <c r="AG63232" s="20">
        <v>1</v>
      </c>
      <c r="AI63232" s="26">
        <v>1</v>
      </c>
    </row>
    <row r="63233" spans="10:35" ht="18.75">
      <c r="J63233" s="10">
        <v>0</v>
      </c>
      <c r="K63233" s="10">
        <v>0</v>
      </c>
      <c r="W63233" s="26">
        <v>0</v>
      </c>
      <c r="AI63233" s="26">
        <v>0</v>
      </c>
    </row>
    <row r="63234" spans="11:35" ht="18.75">
      <c r="K63234" s="10">
        <v>0</v>
      </c>
      <c r="W63234" s="26">
        <v>17</v>
      </c>
      <c r="X63234" s="20">
        <v>6</v>
      </c>
      <c r="Y63234" s="20">
        <v>1</v>
      </c>
      <c r="AA63234" s="21">
        <v>3</v>
      </c>
      <c r="AB63234" s="20">
        <v>1</v>
      </c>
      <c r="AD63234" s="20">
        <v>4</v>
      </c>
      <c r="AE63234" s="20">
        <v>0</v>
      </c>
      <c r="AG63234" s="20">
        <v>2</v>
      </c>
      <c r="AI63234" s="26">
        <v>17</v>
      </c>
    </row>
    <row r="63235" spans="11:35" ht="18.75">
      <c r="K63235" s="10">
        <v>0</v>
      </c>
      <c r="W63235" s="26">
        <v>881</v>
      </c>
      <c r="X63235" s="20">
        <v>172</v>
      </c>
      <c r="Y63235" s="20">
        <v>45</v>
      </c>
      <c r="AA63235" s="21">
        <v>223</v>
      </c>
      <c r="AB63235" s="20">
        <v>34</v>
      </c>
      <c r="AD63235" s="20">
        <v>284</v>
      </c>
      <c r="AE63235" s="20">
        <v>0</v>
      </c>
      <c r="AG63235" s="20">
        <v>123</v>
      </c>
      <c r="AI63235" s="26">
        <v>881</v>
      </c>
    </row>
    <row r="63236" spans="11:35" ht="18.75">
      <c r="K63236" s="10">
        <v>0</v>
      </c>
      <c r="W63236" s="26">
        <v>0</v>
      </c>
      <c r="AI63236" s="26">
        <v>0</v>
      </c>
    </row>
    <row r="63237" spans="10:35" ht="18.75">
      <c r="J63237" s="10">
        <v>0</v>
      </c>
      <c r="K63237" s="10">
        <v>0</v>
      </c>
      <c r="W63237" s="26">
        <v>0</v>
      </c>
      <c r="AI63237" s="26">
        <v>0</v>
      </c>
    </row>
    <row r="63238" spans="10:35" ht="18.75">
      <c r="J63238" s="10">
        <v>0</v>
      </c>
      <c r="K63238" s="10">
        <v>0</v>
      </c>
      <c r="W63238" s="26">
        <v>0</v>
      </c>
      <c r="AI63238" s="26">
        <v>0</v>
      </c>
    </row>
    <row r="63239" spans="10:35" ht="18.75">
      <c r="J63239" s="10">
        <v>0</v>
      </c>
      <c r="K63239" s="10">
        <v>0</v>
      </c>
      <c r="W63239" s="26">
        <v>0</v>
      </c>
      <c r="AI63239" s="26">
        <v>0</v>
      </c>
    </row>
    <row r="63240" spans="10:35" ht="18.75">
      <c r="J63240" s="10">
        <v>0</v>
      </c>
      <c r="K63240" s="10">
        <v>0</v>
      </c>
      <c r="W63240" s="26">
        <v>0</v>
      </c>
      <c r="AI63240" s="26">
        <v>0</v>
      </c>
    </row>
    <row r="63241" spans="10:35" ht="18.75">
      <c r="J63241" s="10">
        <v>0</v>
      </c>
      <c r="K63241" s="10">
        <v>0</v>
      </c>
      <c r="W63241" s="26">
        <v>0</v>
      </c>
      <c r="AI63241" s="26">
        <v>0</v>
      </c>
    </row>
    <row r="63242" spans="10:35" ht="18.75">
      <c r="J63242" s="10">
        <v>0</v>
      </c>
      <c r="K63242" s="10">
        <v>0</v>
      </c>
      <c r="W63242" s="26">
        <v>0</v>
      </c>
      <c r="AI63242" s="26">
        <v>0</v>
      </c>
    </row>
    <row r="63243" spans="10:35" ht="18.75">
      <c r="J63243" s="10">
        <v>0</v>
      </c>
      <c r="K63243" s="10">
        <v>0</v>
      </c>
      <c r="W63243" s="26">
        <v>0</v>
      </c>
      <c r="AI63243" s="26">
        <v>0</v>
      </c>
    </row>
    <row r="63244" spans="10:35" ht="18.75">
      <c r="J63244" s="10">
        <v>0</v>
      </c>
      <c r="K63244" s="10">
        <v>0</v>
      </c>
      <c r="W63244" s="26">
        <v>0</v>
      </c>
      <c r="AI63244" s="26">
        <v>0</v>
      </c>
    </row>
    <row r="63245" spans="10:35" ht="18.75">
      <c r="J63245" s="10">
        <v>0</v>
      </c>
      <c r="K63245" s="10">
        <v>0</v>
      </c>
      <c r="W63245" s="26">
        <v>0</v>
      </c>
      <c r="AI63245" s="26">
        <v>0</v>
      </c>
    </row>
    <row r="63246" spans="10:35" ht="18.75">
      <c r="J63246" s="10">
        <v>0</v>
      </c>
      <c r="K63246" s="10">
        <v>0</v>
      </c>
      <c r="W63246" s="26">
        <v>0</v>
      </c>
      <c r="AI63246" s="26">
        <v>0</v>
      </c>
    </row>
    <row r="63247" spans="10:35" ht="18.75">
      <c r="J63247" s="10">
        <v>0</v>
      </c>
      <c r="K63247" s="10">
        <v>0</v>
      </c>
      <c r="W63247" s="26">
        <v>0</v>
      </c>
      <c r="AI63247" s="26">
        <v>0</v>
      </c>
    </row>
    <row r="63487" spans="10:35" ht="63">
      <c r="J63487" s="10" t="s">
        <v>37</v>
      </c>
      <c r="K63487" s="10" t="s">
        <v>38</v>
      </c>
      <c r="L63487" s="9" t="s">
        <v>39</v>
      </c>
      <c r="M63487" s="9" t="s">
        <v>40</v>
      </c>
      <c r="N63487" s="9" t="s">
        <v>41</v>
      </c>
      <c r="O63487" s="9" t="s">
        <v>42</v>
      </c>
      <c r="P63487" s="9" t="s">
        <v>43</v>
      </c>
      <c r="Q63487" s="9" t="s">
        <v>44</v>
      </c>
      <c r="R63487" s="9" t="s">
        <v>45</v>
      </c>
      <c r="S63487" s="9" t="s">
        <v>46</v>
      </c>
      <c r="T63487" s="9" t="s">
        <v>47</v>
      </c>
      <c r="U63487" s="9" t="s">
        <v>48</v>
      </c>
      <c r="V63487" s="9" t="s">
        <v>49</v>
      </c>
      <c r="W63487" s="26" t="s">
        <v>50</v>
      </c>
      <c r="X63487" s="20" t="s">
        <v>51</v>
      </c>
      <c r="Y63487" s="20" t="s">
        <v>52</v>
      </c>
      <c r="Z63487" s="20" t="s">
        <v>53</v>
      </c>
      <c r="AA63487" s="21" t="s">
        <v>54</v>
      </c>
      <c r="AB63487" s="20" t="s">
        <v>55</v>
      </c>
      <c r="AC63487" s="20" t="s">
        <v>56</v>
      </c>
      <c r="AD63487" s="20" t="s">
        <v>57</v>
      </c>
      <c r="AE63487" s="20" t="s">
        <v>58</v>
      </c>
      <c r="AF63487" s="20" t="s">
        <v>59</v>
      </c>
      <c r="AG63487" s="20" t="s">
        <v>60</v>
      </c>
      <c r="AH63487" s="20" t="s">
        <v>61</v>
      </c>
      <c r="AI63487" s="26" t="s">
        <v>62</v>
      </c>
    </row>
    <row r="63488" spans="10:35" ht="18.75">
      <c r="J63488" s="10">
        <v>0</v>
      </c>
      <c r="K63488" s="10">
        <v>0</v>
      </c>
      <c r="W63488" s="26">
        <v>1</v>
      </c>
      <c r="X63488" s="20">
        <v>0</v>
      </c>
      <c r="Y63488" s="20">
        <v>0</v>
      </c>
      <c r="AA63488" s="21">
        <v>0</v>
      </c>
      <c r="AB63488" s="20">
        <v>0</v>
      </c>
      <c r="AD63488" s="20">
        <v>0</v>
      </c>
      <c r="AE63488" s="20">
        <v>0</v>
      </c>
      <c r="AG63488" s="20">
        <v>1</v>
      </c>
      <c r="AI63488" s="26">
        <v>1</v>
      </c>
    </row>
    <row r="63489" spans="10:35" ht="18.75">
      <c r="J63489" s="10">
        <v>0</v>
      </c>
      <c r="K63489" s="10">
        <v>0</v>
      </c>
      <c r="W63489" s="26">
        <v>0</v>
      </c>
      <c r="AI63489" s="26">
        <v>0</v>
      </c>
    </row>
    <row r="63490" spans="11:35" ht="18.75">
      <c r="K63490" s="10">
        <v>0</v>
      </c>
      <c r="W63490" s="26">
        <v>17</v>
      </c>
      <c r="X63490" s="20">
        <v>6</v>
      </c>
      <c r="Y63490" s="20">
        <v>1</v>
      </c>
      <c r="AA63490" s="21">
        <v>3</v>
      </c>
      <c r="AB63490" s="20">
        <v>1</v>
      </c>
      <c r="AD63490" s="20">
        <v>4</v>
      </c>
      <c r="AE63490" s="20">
        <v>0</v>
      </c>
      <c r="AG63490" s="20">
        <v>2</v>
      </c>
      <c r="AI63490" s="26">
        <v>17</v>
      </c>
    </row>
    <row r="63491" spans="11:35" ht="18.75">
      <c r="K63491" s="10">
        <v>0</v>
      </c>
      <c r="W63491" s="26">
        <v>881</v>
      </c>
      <c r="X63491" s="20">
        <v>172</v>
      </c>
      <c r="Y63491" s="20">
        <v>45</v>
      </c>
      <c r="AA63491" s="21">
        <v>223</v>
      </c>
      <c r="AB63491" s="20">
        <v>34</v>
      </c>
      <c r="AD63491" s="20">
        <v>284</v>
      </c>
      <c r="AE63491" s="20">
        <v>0</v>
      </c>
      <c r="AG63491" s="20">
        <v>123</v>
      </c>
      <c r="AI63491" s="26">
        <v>881</v>
      </c>
    </row>
    <row r="63492" spans="11:35" ht="18.75">
      <c r="K63492" s="10">
        <v>0</v>
      </c>
      <c r="W63492" s="26">
        <v>0</v>
      </c>
      <c r="AI63492" s="26">
        <v>0</v>
      </c>
    </row>
    <row r="63493" spans="10:35" ht="18.75">
      <c r="J63493" s="10">
        <v>0</v>
      </c>
      <c r="K63493" s="10">
        <v>0</v>
      </c>
      <c r="W63493" s="26">
        <v>0</v>
      </c>
      <c r="AI63493" s="26">
        <v>0</v>
      </c>
    </row>
    <row r="63494" spans="10:35" ht="18.75">
      <c r="J63494" s="10">
        <v>0</v>
      </c>
      <c r="K63494" s="10">
        <v>0</v>
      </c>
      <c r="W63494" s="26">
        <v>0</v>
      </c>
      <c r="AI63494" s="26">
        <v>0</v>
      </c>
    </row>
    <row r="63495" spans="10:35" ht="18.75">
      <c r="J63495" s="10">
        <v>0</v>
      </c>
      <c r="K63495" s="10">
        <v>0</v>
      </c>
      <c r="W63495" s="26">
        <v>0</v>
      </c>
      <c r="AI63495" s="26">
        <v>0</v>
      </c>
    </row>
    <row r="63496" spans="10:35" ht="18.75">
      <c r="J63496" s="10">
        <v>0</v>
      </c>
      <c r="K63496" s="10">
        <v>0</v>
      </c>
      <c r="W63496" s="26">
        <v>0</v>
      </c>
      <c r="AI63496" s="26">
        <v>0</v>
      </c>
    </row>
    <row r="63497" spans="10:35" ht="18.75">
      <c r="J63497" s="10">
        <v>0</v>
      </c>
      <c r="K63497" s="10">
        <v>0</v>
      </c>
      <c r="W63497" s="26">
        <v>0</v>
      </c>
      <c r="AI63497" s="26">
        <v>0</v>
      </c>
    </row>
    <row r="63498" spans="10:35" ht="18.75">
      <c r="J63498" s="10">
        <v>0</v>
      </c>
      <c r="K63498" s="10">
        <v>0</v>
      </c>
      <c r="W63498" s="26">
        <v>0</v>
      </c>
      <c r="AI63498" s="26">
        <v>0</v>
      </c>
    </row>
    <row r="63499" spans="10:35" ht="18.75">
      <c r="J63499" s="10">
        <v>0</v>
      </c>
      <c r="K63499" s="10">
        <v>0</v>
      </c>
      <c r="W63499" s="26">
        <v>0</v>
      </c>
      <c r="AI63499" s="26">
        <v>0</v>
      </c>
    </row>
    <row r="63500" spans="10:35" ht="18.75">
      <c r="J63500" s="10">
        <v>0</v>
      </c>
      <c r="K63500" s="10">
        <v>0</v>
      </c>
      <c r="W63500" s="26">
        <v>0</v>
      </c>
      <c r="AI63500" s="26">
        <v>0</v>
      </c>
    </row>
    <row r="63501" spans="10:35" ht="18.75">
      <c r="J63501" s="10">
        <v>0</v>
      </c>
      <c r="K63501" s="10">
        <v>0</v>
      </c>
      <c r="W63501" s="26">
        <v>0</v>
      </c>
      <c r="AI63501" s="26">
        <v>0</v>
      </c>
    </row>
    <row r="63502" spans="10:35" ht="18.75">
      <c r="J63502" s="10">
        <v>0</v>
      </c>
      <c r="K63502" s="10">
        <v>0</v>
      </c>
      <c r="W63502" s="26">
        <v>0</v>
      </c>
      <c r="AI63502" s="26">
        <v>0</v>
      </c>
    </row>
    <row r="63503" spans="10:35" ht="18.75">
      <c r="J63503" s="10">
        <v>0</v>
      </c>
      <c r="K63503" s="10">
        <v>0</v>
      </c>
      <c r="W63503" s="26">
        <v>0</v>
      </c>
      <c r="AI63503" s="26">
        <v>0</v>
      </c>
    </row>
    <row r="63743" spans="10:35" ht="63">
      <c r="J63743" s="10" t="s">
        <v>37</v>
      </c>
      <c r="K63743" s="10" t="s">
        <v>38</v>
      </c>
      <c r="L63743" s="9" t="s">
        <v>39</v>
      </c>
      <c r="M63743" s="9" t="s">
        <v>40</v>
      </c>
      <c r="N63743" s="9" t="s">
        <v>41</v>
      </c>
      <c r="O63743" s="9" t="s">
        <v>42</v>
      </c>
      <c r="P63743" s="9" t="s">
        <v>43</v>
      </c>
      <c r="Q63743" s="9" t="s">
        <v>44</v>
      </c>
      <c r="R63743" s="9" t="s">
        <v>45</v>
      </c>
      <c r="S63743" s="9" t="s">
        <v>46</v>
      </c>
      <c r="T63743" s="9" t="s">
        <v>47</v>
      </c>
      <c r="U63743" s="9" t="s">
        <v>48</v>
      </c>
      <c r="V63743" s="9" t="s">
        <v>49</v>
      </c>
      <c r="W63743" s="26" t="s">
        <v>50</v>
      </c>
      <c r="X63743" s="20" t="s">
        <v>51</v>
      </c>
      <c r="Y63743" s="20" t="s">
        <v>52</v>
      </c>
      <c r="Z63743" s="20" t="s">
        <v>53</v>
      </c>
      <c r="AA63743" s="21" t="s">
        <v>54</v>
      </c>
      <c r="AB63743" s="20" t="s">
        <v>55</v>
      </c>
      <c r="AC63743" s="20" t="s">
        <v>56</v>
      </c>
      <c r="AD63743" s="20" t="s">
        <v>57</v>
      </c>
      <c r="AE63743" s="20" t="s">
        <v>58</v>
      </c>
      <c r="AF63743" s="20" t="s">
        <v>59</v>
      </c>
      <c r="AG63743" s="20" t="s">
        <v>60</v>
      </c>
      <c r="AH63743" s="20" t="s">
        <v>61</v>
      </c>
      <c r="AI63743" s="26" t="s">
        <v>62</v>
      </c>
    </row>
    <row r="63744" spans="10:35" ht="18.75">
      <c r="J63744" s="10">
        <v>0</v>
      </c>
      <c r="K63744" s="10">
        <v>0</v>
      </c>
      <c r="W63744" s="26">
        <v>1</v>
      </c>
      <c r="X63744" s="20">
        <v>0</v>
      </c>
      <c r="Y63744" s="20">
        <v>0</v>
      </c>
      <c r="AA63744" s="21">
        <v>0</v>
      </c>
      <c r="AB63744" s="20">
        <v>0</v>
      </c>
      <c r="AD63744" s="20">
        <v>0</v>
      </c>
      <c r="AE63744" s="20">
        <v>0</v>
      </c>
      <c r="AG63744" s="20">
        <v>1</v>
      </c>
      <c r="AI63744" s="26">
        <v>1</v>
      </c>
    </row>
    <row r="63745" spans="10:35" ht="18.75">
      <c r="J63745" s="10">
        <v>0</v>
      </c>
      <c r="K63745" s="10">
        <v>0</v>
      </c>
      <c r="W63745" s="26">
        <v>0</v>
      </c>
      <c r="AI63745" s="26">
        <v>0</v>
      </c>
    </row>
    <row r="63746" spans="11:35" ht="18.75">
      <c r="K63746" s="10">
        <v>0</v>
      </c>
      <c r="W63746" s="26">
        <v>17</v>
      </c>
      <c r="X63746" s="20">
        <v>6</v>
      </c>
      <c r="Y63746" s="20">
        <v>1</v>
      </c>
      <c r="AA63746" s="21">
        <v>3</v>
      </c>
      <c r="AB63746" s="20">
        <v>1</v>
      </c>
      <c r="AD63746" s="20">
        <v>4</v>
      </c>
      <c r="AE63746" s="20">
        <v>0</v>
      </c>
      <c r="AG63746" s="20">
        <v>2</v>
      </c>
      <c r="AI63746" s="26">
        <v>17</v>
      </c>
    </row>
    <row r="63747" spans="11:35" ht="18.75">
      <c r="K63747" s="10">
        <v>0</v>
      </c>
      <c r="W63747" s="26">
        <v>881</v>
      </c>
      <c r="X63747" s="20">
        <v>172</v>
      </c>
      <c r="Y63747" s="20">
        <v>45</v>
      </c>
      <c r="AA63747" s="21">
        <v>223</v>
      </c>
      <c r="AB63747" s="20">
        <v>34</v>
      </c>
      <c r="AD63747" s="20">
        <v>284</v>
      </c>
      <c r="AE63747" s="20">
        <v>0</v>
      </c>
      <c r="AG63747" s="20">
        <v>123</v>
      </c>
      <c r="AI63747" s="26">
        <v>881</v>
      </c>
    </row>
    <row r="63748" spans="11:35" ht="18.75">
      <c r="K63748" s="10">
        <v>0</v>
      </c>
      <c r="W63748" s="26">
        <v>0</v>
      </c>
      <c r="AI63748" s="26">
        <v>0</v>
      </c>
    </row>
    <row r="63749" spans="10:35" ht="18.75">
      <c r="J63749" s="10">
        <v>0</v>
      </c>
      <c r="K63749" s="10">
        <v>0</v>
      </c>
      <c r="W63749" s="26">
        <v>0</v>
      </c>
      <c r="AI63749" s="26">
        <v>0</v>
      </c>
    </row>
    <row r="63750" spans="10:35" ht="18.75">
      <c r="J63750" s="10">
        <v>0</v>
      </c>
      <c r="K63750" s="10">
        <v>0</v>
      </c>
      <c r="W63750" s="26">
        <v>0</v>
      </c>
      <c r="AI63750" s="26">
        <v>0</v>
      </c>
    </row>
    <row r="63751" spans="10:35" ht="18.75">
      <c r="J63751" s="10">
        <v>0</v>
      </c>
      <c r="K63751" s="10">
        <v>0</v>
      </c>
      <c r="W63751" s="26">
        <v>0</v>
      </c>
      <c r="AI63751" s="26">
        <v>0</v>
      </c>
    </row>
    <row r="63752" spans="10:35" ht="18.75">
      <c r="J63752" s="10">
        <v>0</v>
      </c>
      <c r="K63752" s="10">
        <v>0</v>
      </c>
      <c r="W63752" s="26">
        <v>0</v>
      </c>
      <c r="AI63752" s="26">
        <v>0</v>
      </c>
    </row>
    <row r="63753" spans="10:35" ht="18.75">
      <c r="J63753" s="10">
        <v>0</v>
      </c>
      <c r="K63753" s="10">
        <v>0</v>
      </c>
      <c r="W63753" s="26">
        <v>0</v>
      </c>
      <c r="AI63753" s="26">
        <v>0</v>
      </c>
    </row>
    <row r="63754" spans="10:35" ht="18.75">
      <c r="J63754" s="10">
        <v>0</v>
      </c>
      <c r="K63754" s="10">
        <v>0</v>
      </c>
      <c r="W63754" s="26">
        <v>0</v>
      </c>
      <c r="AI63754" s="26">
        <v>0</v>
      </c>
    </row>
    <row r="63755" spans="10:35" ht="18.75">
      <c r="J63755" s="10">
        <v>0</v>
      </c>
      <c r="K63755" s="10">
        <v>0</v>
      </c>
      <c r="W63755" s="26">
        <v>0</v>
      </c>
      <c r="AI63755" s="26">
        <v>0</v>
      </c>
    </row>
    <row r="63756" spans="10:35" ht="18.75">
      <c r="J63756" s="10">
        <v>0</v>
      </c>
      <c r="K63756" s="10">
        <v>0</v>
      </c>
      <c r="W63756" s="26">
        <v>0</v>
      </c>
      <c r="AI63756" s="26">
        <v>0</v>
      </c>
    </row>
    <row r="63757" spans="10:35" ht="18.75">
      <c r="J63757" s="10">
        <v>0</v>
      </c>
      <c r="K63757" s="10">
        <v>0</v>
      </c>
      <c r="W63757" s="26">
        <v>0</v>
      </c>
      <c r="AI63757" s="26">
        <v>0</v>
      </c>
    </row>
    <row r="63758" spans="10:35" ht="18.75">
      <c r="J63758" s="10">
        <v>0</v>
      </c>
      <c r="K63758" s="10">
        <v>0</v>
      </c>
      <c r="W63758" s="26">
        <v>0</v>
      </c>
      <c r="AI63758" s="26">
        <v>0</v>
      </c>
    </row>
    <row r="63759" spans="10:35" ht="18.75">
      <c r="J63759" s="10">
        <v>0</v>
      </c>
      <c r="K63759" s="10">
        <v>0</v>
      </c>
      <c r="W63759" s="26">
        <v>0</v>
      </c>
      <c r="AI63759" s="26">
        <v>0</v>
      </c>
    </row>
    <row r="63999" spans="10:35" ht="63">
      <c r="J63999" s="10" t="s">
        <v>37</v>
      </c>
      <c r="K63999" s="10" t="s">
        <v>38</v>
      </c>
      <c r="L63999" s="9" t="s">
        <v>39</v>
      </c>
      <c r="M63999" s="9" t="s">
        <v>40</v>
      </c>
      <c r="N63999" s="9" t="s">
        <v>41</v>
      </c>
      <c r="O63999" s="9" t="s">
        <v>42</v>
      </c>
      <c r="P63999" s="9" t="s">
        <v>43</v>
      </c>
      <c r="Q63999" s="9" t="s">
        <v>44</v>
      </c>
      <c r="R63999" s="9" t="s">
        <v>45</v>
      </c>
      <c r="S63999" s="9" t="s">
        <v>46</v>
      </c>
      <c r="T63999" s="9" t="s">
        <v>47</v>
      </c>
      <c r="U63999" s="9" t="s">
        <v>48</v>
      </c>
      <c r="V63999" s="9" t="s">
        <v>49</v>
      </c>
      <c r="W63999" s="26" t="s">
        <v>50</v>
      </c>
      <c r="X63999" s="20" t="s">
        <v>51</v>
      </c>
      <c r="Y63999" s="20" t="s">
        <v>52</v>
      </c>
      <c r="Z63999" s="20" t="s">
        <v>53</v>
      </c>
      <c r="AA63999" s="21" t="s">
        <v>54</v>
      </c>
      <c r="AB63999" s="20" t="s">
        <v>55</v>
      </c>
      <c r="AC63999" s="20" t="s">
        <v>56</v>
      </c>
      <c r="AD63999" s="20" t="s">
        <v>57</v>
      </c>
      <c r="AE63999" s="20" t="s">
        <v>58</v>
      </c>
      <c r="AF63999" s="20" t="s">
        <v>59</v>
      </c>
      <c r="AG63999" s="20" t="s">
        <v>60</v>
      </c>
      <c r="AH63999" s="20" t="s">
        <v>61</v>
      </c>
      <c r="AI63999" s="26" t="s">
        <v>62</v>
      </c>
    </row>
    <row r="64000" spans="10:35" ht="18.75">
      <c r="J64000" s="10">
        <v>0</v>
      </c>
      <c r="K64000" s="10">
        <v>0</v>
      </c>
      <c r="W64000" s="26">
        <v>1</v>
      </c>
      <c r="X64000" s="20">
        <v>0</v>
      </c>
      <c r="Y64000" s="20">
        <v>0</v>
      </c>
      <c r="AA64000" s="21">
        <v>0</v>
      </c>
      <c r="AB64000" s="20">
        <v>0</v>
      </c>
      <c r="AD64000" s="20">
        <v>0</v>
      </c>
      <c r="AE64000" s="20">
        <v>0</v>
      </c>
      <c r="AG64000" s="20">
        <v>1</v>
      </c>
      <c r="AI64000" s="26">
        <v>1</v>
      </c>
    </row>
    <row r="64001" spans="10:35" ht="18.75">
      <c r="J64001" s="10">
        <v>0</v>
      </c>
      <c r="K64001" s="10">
        <v>0</v>
      </c>
      <c r="W64001" s="26">
        <v>0</v>
      </c>
      <c r="AI64001" s="26">
        <v>0</v>
      </c>
    </row>
    <row r="64002" spans="11:35" ht="18.75">
      <c r="K64002" s="10">
        <v>0</v>
      </c>
      <c r="W64002" s="26">
        <v>17</v>
      </c>
      <c r="X64002" s="20">
        <v>6</v>
      </c>
      <c r="Y64002" s="20">
        <v>1</v>
      </c>
      <c r="AA64002" s="21">
        <v>3</v>
      </c>
      <c r="AB64002" s="20">
        <v>1</v>
      </c>
      <c r="AD64002" s="20">
        <v>4</v>
      </c>
      <c r="AE64002" s="20">
        <v>0</v>
      </c>
      <c r="AG64002" s="20">
        <v>2</v>
      </c>
      <c r="AI64002" s="26">
        <v>17</v>
      </c>
    </row>
    <row r="64003" spans="11:35" ht="18.75">
      <c r="K64003" s="10">
        <v>0</v>
      </c>
      <c r="W64003" s="26">
        <v>881</v>
      </c>
      <c r="X64003" s="20">
        <v>172</v>
      </c>
      <c r="Y64003" s="20">
        <v>45</v>
      </c>
      <c r="AA64003" s="21">
        <v>223</v>
      </c>
      <c r="AB64003" s="20">
        <v>34</v>
      </c>
      <c r="AD64003" s="20">
        <v>284</v>
      </c>
      <c r="AE64003" s="20">
        <v>0</v>
      </c>
      <c r="AG64003" s="20">
        <v>123</v>
      </c>
      <c r="AI64003" s="26">
        <v>881</v>
      </c>
    </row>
    <row r="64004" spans="11:35" ht="18.75">
      <c r="K64004" s="10">
        <v>0</v>
      </c>
      <c r="W64004" s="26">
        <v>0</v>
      </c>
      <c r="AI64004" s="26">
        <v>0</v>
      </c>
    </row>
    <row r="64005" spans="10:35" ht="18.75">
      <c r="J64005" s="10">
        <v>0</v>
      </c>
      <c r="K64005" s="10">
        <v>0</v>
      </c>
      <c r="W64005" s="26">
        <v>0</v>
      </c>
      <c r="AI64005" s="26">
        <v>0</v>
      </c>
    </row>
    <row r="64006" spans="10:35" ht="18.75">
      <c r="J64006" s="10">
        <v>0</v>
      </c>
      <c r="K64006" s="10">
        <v>0</v>
      </c>
      <c r="W64006" s="26">
        <v>0</v>
      </c>
      <c r="AI64006" s="26">
        <v>0</v>
      </c>
    </row>
    <row r="64007" spans="10:35" ht="18.75">
      <c r="J64007" s="10">
        <v>0</v>
      </c>
      <c r="K64007" s="10">
        <v>0</v>
      </c>
      <c r="W64007" s="26">
        <v>0</v>
      </c>
      <c r="AI64007" s="26">
        <v>0</v>
      </c>
    </row>
    <row r="64008" spans="10:35" ht="18.75">
      <c r="J64008" s="10">
        <v>0</v>
      </c>
      <c r="K64008" s="10">
        <v>0</v>
      </c>
      <c r="W64008" s="26">
        <v>0</v>
      </c>
      <c r="AI64008" s="26">
        <v>0</v>
      </c>
    </row>
    <row r="64009" spans="10:35" ht="18.75">
      <c r="J64009" s="10">
        <v>0</v>
      </c>
      <c r="K64009" s="10">
        <v>0</v>
      </c>
      <c r="W64009" s="26">
        <v>0</v>
      </c>
      <c r="AI64009" s="26">
        <v>0</v>
      </c>
    </row>
    <row r="64010" spans="10:35" ht="18.75">
      <c r="J64010" s="10">
        <v>0</v>
      </c>
      <c r="K64010" s="10">
        <v>0</v>
      </c>
      <c r="W64010" s="26">
        <v>0</v>
      </c>
      <c r="AI64010" s="26">
        <v>0</v>
      </c>
    </row>
    <row r="64011" spans="10:35" ht="18.75">
      <c r="J64011" s="10">
        <v>0</v>
      </c>
      <c r="K64011" s="10">
        <v>0</v>
      </c>
      <c r="W64011" s="26">
        <v>0</v>
      </c>
      <c r="AI64011" s="26">
        <v>0</v>
      </c>
    </row>
    <row r="64012" spans="10:35" ht="18.75">
      <c r="J64012" s="10">
        <v>0</v>
      </c>
      <c r="K64012" s="10">
        <v>0</v>
      </c>
      <c r="W64012" s="26">
        <v>0</v>
      </c>
      <c r="AI64012" s="26">
        <v>0</v>
      </c>
    </row>
    <row r="64013" spans="10:35" ht="18.75">
      <c r="J64013" s="10">
        <v>0</v>
      </c>
      <c r="K64013" s="10">
        <v>0</v>
      </c>
      <c r="W64013" s="26">
        <v>0</v>
      </c>
      <c r="AI64013" s="26">
        <v>0</v>
      </c>
    </row>
    <row r="64014" spans="10:35" ht="18.75">
      <c r="J64014" s="10">
        <v>0</v>
      </c>
      <c r="K64014" s="10">
        <v>0</v>
      </c>
      <c r="W64014" s="26">
        <v>0</v>
      </c>
      <c r="AI64014" s="26">
        <v>0</v>
      </c>
    </row>
    <row r="64015" spans="10:35" ht="18.75">
      <c r="J64015" s="10">
        <v>0</v>
      </c>
      <c r="K64015" s="10">
        <v>0</v>
      </c>
      <c r="W64015" s="26">
        <v>0</v>
      </c>
      <c r="AI64015" s="26">
        <v>0</v>
      </c>
    </row>
    <row r="64255" spans="10:35" ht="63">
      <c r="J64255" s="10" t="s">
        <v>37</v>
      </c>
      <c r="K64255" s="10" t="s">
        <v>38</v>
      </c>
      <c r="L64255" s="9" t="s">
        <v>39</v>
      </c>
      <c r="M64255" s="9" t="s">
        <v>40</v>
      </c>
      <c r="N64255" s="9" t="s">
        <v>41</v>
      </c>
      <c r="O64255" s="9" t="s">
        <v>42</v>
      </c>
      <c r="P64255" s="9" t="s">
        <v>43</v>
      </c>
      <c r="Q64255" s="9" t="s">
        <v>44</v>
      </c>
      <c r="R64255" s="9" t="s">
        <v>45</v>
      </c>
      <c r="S64255" s="9" t="s">
        <v>46</v>
      </c>
      <c r="T64255" s="9" t="s">
        <v>47</v>
      </c>
      <c r="U64255" s="9" t="s">
        <v>48</v>
      </c>
      <c r="V64255" s="9" t="s">
        <v>49</v>
      </c>
      <c r="W64255" s="26" t="s">
        <v>50</v>
      </c>
      <c r="X64255" s="20" t="s">
        <v>51</v>
      </c>
      <c r="Y64255" s="20" t="s">
        <v>52</v>
      </c>
      <c r="Z64255" s="20" t="s">
        <v>53</v>
      </c>
      <c r="AA64255" s="21" t="s">
        <v>54</v>
      </c>
      <c r="AB64255" s="20" t="s">
        <v>55</v>
      </c>
      <c r="AC64255" s="20" t="s">
        <v>56</v>
      </c>
      <c r="AD64255" s="20" t="s">
        <v>57</v>
      </c>
      <c r="AE64255" s="20" t="s">
        <v>58</v>
      </c>
      <c r="AF64255" s="20" t="s">
        <v>59</v>
      </c>
      <c r="AG64255" s="20" t="s">
        <v>60</v>
      </c>
      <c r="AH64255" s="20" t="s">
        <v>61</v>
      </c>
      <c r="AI64255" s="26" t="s">
        <v>62</v>
      </c>
    </row>
    <row r="64256" spans="10:35" ht="18.75">
      <c r="J64256" s="10">
        <v>0</v>
      </c>
      <c r="K64256" s="10">
        <v>0</v>
      </c>
      <c r="W64256" s="26">
        <v>1</v>
      </c>
      <c r="X64256" s="20">
        <v>0</v>
      </c>
      <c r="Y64256" s="20">
        <v>0</v>
      </c>
      <c r="AA64256" s="21">
        <v>0</v>
      </c>
      <c r="AB64256" s="20">
        <v>0</v>
      </c>
      <c r="AD64256" s="20">
        <v>0</v>
      </c>
      <c r="AE64256" s="20">
        <v>0</v>
      </c>
      <c r="AG64256" s="20">
        <v>1</v>
      </c>
      <c r="AI64256" s="26">
        <v>1</v>
      </c>
    </row>
    <row r="64257" spans="10:35" ht="18.75">
      <c r="J64257" s="10">
        <v>0</v>
      </c>
      <c r="K64257" s="10">
        <v>0</v>
      </c>
      <c r="W64257" s="26">
        <v>0</v>
      </c>
      <c r="AI64257" s="26">
        <v>0</v>
      </c>
    </row>
    <row r="64258" spans="11:35" ht="18.75">
      <c r="K64258" s="10">
        <v>0</v>
      </c>
      <c r="W64258" s="26">
        <v>17</v>
      </c>
      <c r="X64258" s="20">
        <v>6</v>
      </c>
      <c r="Y64258" s="20">
        <v>1</v>
      </c>
      <c r="AA64258" s="21">
        <v>3</v>
      </c>
      <c r="AB64258" s="20">
        <v>1</v>
      </c>
      <c r="AD64258" s="20">
        <v>4</v>
      </c>
      <c r="AE64258" s="20">
        <v>0</v>
      </c>
      <c r="AG64258" s="20">
        <v>2</v>
      </c>
      <c r="AI64258" s="26">
        <v>17</v>
      </c>
    </row>
    <row r="64259" spans="11:35" ht="18.75">
      <c r="K64259" s="10">
        <v>0</v>
      </c>
      <c r="W64259" s="26">
        <v>881</v>
      </c>
      <c r="X64259" s="20">
        <v>172</v>
      </c>
      <c r="Y64259" s="20">
        <v>45</v>
      </c>
      <c r="AA64259" s="21">
        <v>223</v>
      </c>
      <c r="AB64259" s="20">
        <v>34</v>
      </c>
      <c r="AD64259" s="20">
        <v>284</v>
      </c>
      <c r="AE64259" s="20">
        <v>0</v>
      </c>
      <c r="AG64259" s="20">
        <v>123</v>
      </c>
      <c r="AI64259" s="26">
        <v>881</v>
      </c>
    </row>
    <row r="64260" spans="11:35" ht="18.75">
      <c r="K64260" s="10">
        <v>0</v>
      </c>
      <c r="W64260" s="26">
        <v>0</v>
      </c>
      <c r="AI64260" s="26">
        <v>0</v>
      </c>
    </row>
    <row r="64261" spans="10:35" ht="18.75">
      <c r="J64261" s="10">
        <v>0</v>
      </c>
      <c r="K64261" s="10">
        <v>0</v>
      </c>
      <c r="W64261" s="26">
        <v>0</v>
      </c>
      <c r="AI64261" s="26">
        <v>0</v>
      </c>
    </row>
    <row r="64262" spans="10:35" ht="18.75">
      <c r="J64262" s="10">
        <v>0</v>
      </c>
      <c r="K64262" s="10">
        <v>0</v>
      </c>
      <c r="W64262" s="26">
        <v>0</v>
      </c>
      <c r="AI64262" s="26">
        <v>0</v>
      </c>
    </row>
    <row r="64263" spans="10:35" ht="18.75">
      <c r="J64263" s="10">
        <v>0</v>
      </c>
      <c r="K64263" s="10">
        <v>0</v>
      </c>
      <c r="W64263" s="26">
        <v>0</v>
      </c>
      <c r="AI64263" s="26">
        <v>0</v>
      </c>
    </row>
    <row r="64264" spans="10:35" ht="18.75">
      <c r="J64264" s="10">
        <v>0</v>
      </c>
      <c r="K64264" s="10">
        <v>0</v>
      </c>
      <c r="W64264" s="26">
        <v>0</v>
      </c>
      <c r="AI64264" s="26">
        <v>0</v>
      </c>
    </row>
    <row r="64265" spans="10:35" ht="18.75">
      <c r="J64265" s="10">
        <v>0</v>
      </c>
      <c r="K64265" s="10">
        <v>0</v>
      </c>
      <c r="W64265" s="26">
        <v>0</v>
      </c>
      <c r="AI64265" s="26">
        <v>0</v>
      </c>
    </row>
    <row r="64266" spans="10:35" ht="18.75">
      <c r="J64266" s="10">
        <v>0</v>
      </c>
      <c r="K64266" s="10">
        <v>0</v>
      </c>
      <c r="W64266" s="26">
        <v>0</v>
      </c>
      <c r="AI64266" s="26">
        <v>0</v>
      </c>
    </row>
    <row r="64267" spans="10:35" ht="18.75">
      <c r="J64267" s="10">
        <v>0</v>
      </c>
      <c r="K64267" s="10">
        <v>0</v>
      </c>
      <c r="W64267" s="26">
        <v>0</v>
      </c>
      <c r="AI64267" s="26">
        <v>0</v>
      </c>
    </row>
    <row r="64268" spans="10:35" ht="18.75">
      <c r="J64268" s="10">
        <v>0</v>
      </c>
      <c r="K64268" s="10">
        <v>0</v>
      </c>
      <c r="W64268" s="26">
        <v>0</v>
      </c>
      <c r="AI64268" s="26">
        <v>0</v>
      </c>
    </row>
    <row r="64269" spans="10:35" ht="18.75">
      <c r="J64269" s="10">
        <v>0</v>
      </c>
      <c r="K64269" s="10">
        <v>0</v>
      </c>
      <c r="W64269" s="26">
        <v>0</v>
      </c>
      <c r="AI64269" s="26">
        <v>0</v>
      </c>
    </row>
    <row r="64270" spans="10:35" ht="18.75">
      <c r="J64270" s="10">
        <v>0</v>
      </c>
      <c r="K64270" s="10">
        <v>0</v>
      </c>
      <c r="W64270" s="26">
        <v>0</v>
      </c>
      <c r="AI64270" s="26">
        <v>0</v>
      </c>
    </row>
    <row r="64271" spans="10:35" ht="18.75">
      <c r="J64271" s="10">
        <v>0</v>
      </c>
      <c r="K64271" s="10">
        <v>0</v>
      </c>
      <c r="W64271" s="26">
        <v>0</v>
      </c>
      <c r="AI64271" s="26">
        <v>0</v>
      </c>
    </row>
    <row r="64511" spans="10:35" ht="63">
      <c r="J64511" s="10" t="s">
        <v>37</v>
      </c>
      <c r="K64511" s="10" t="s">
        <v>38</v>
      </c>
      <c r="L64511" s="9" t="s">
        <v>39</v>
      </c>
      <c r="M64511" s="9" t="s">
        <v>40</v>
      </c>
      <c r="N64511" s="9" t="s">
        <v>41</v>
      </c>
      <c r="O64511" s="9" t="s">
        <v>42</v>
      </c>
      <c r="P64511" s="9" t="s">
        <v>43</v>
      </c>
      <c r="Q64511" s="9" t="s">
        <v>44</v>
      </c>
      <c r="R64511" s="9" t="s">
        <v>45</v>
      </c>
      <c r="S64511" s="9" t="s">
        <v>46</v>
      </c>
      <c r="T64511" s="9" t="s">
        <v>47</v>
      </c>
      <c r="U64511" s="9" t="s">
        <v>48</v>
      </c>
      <c r="V64511" s="9" t="s">
        <v>49</v>
      </c>
      <c r="W64511" s="26" t="s">
        <v>50</v>
      </c>
      <c r="X64511" s="20" t="s">
        <v>51</v>
      </c>
      <c r="Y64511" s="20" t="s">
        <v>52</v>
      </c>
      <c r="Z64511" s="20" t="s">
        <v>53</v>
      </c>
      <c r="AA64511" s="21" t="s">
        <v>54</v>
      </c>
      <c r="AB64511" s="20" t="s">
        <v>55</v>
      </c>
      <c r="AC64511" s="20" t="s">
        <v>56</v>
      </c>
      <c r="AD64511" s="20" t="s">
        <v>57</v>
      </c>
      <c r="AE64511" s="20" t="s">
        <v>58</v>
      </c>
      <c r="AF64511" s="20" t="s">
        <v>59</v>
      </c>
      <c r="AG64511" s="20" t="s">
        <v>60</v>
      </c>
      <c r="AH64511" s="20" t="s">
        <v>61</v>
      </c>
      <c r="AI64511" s="26" t="s">
        <v>62</v>
      </c>
    </row>
    <row r="64512" spans="10:35" ht="18.75">
      <c r="J64512" s="10">
        <v>0</v>
      </c>
      <c r="K64512" s="10">
        <v>0</v>
      </c>
      <c r="W64512" s="26">
        <v>1</v>
      </c>
      <c r="X64512" s="20">
        <v>0</v>
      </c>
      <c r="Y64512" s="20">
        <v>0</v>
      </c>
      <c r="AA64512" s="21">
        <v>0</v>
      </c>
      <c r="AB64512" s="20">
        <v>0</v>
      </c>
      <c r="AD64512" s="20">
        <v>0</v>
      </c>
      <c r="AE64512" s="20">
        <v>0</v>
      </c>
      <c r="AG64512" s="20">
        <v>1</v>
      </c>
      <c r="AI64512" s="26">
        <v>1</v>
      </c>
    </row>
    <row r="64513" spans="10:35" ht="18.75">
      <c r="J64513" s="10">
        <v>0</v>
      </c>
      <c r="K64513" s="10">
        <v>0</v>
      </c>
      <c r="W64513" s="26">
        <v>0</v>
      </c>
      <c r="AI64513" s="26">
        <v>0</v>
      </c>
    </row>
    <row r="64514" spans="11:35" ht="18.75">
      <c r="K64514" s="10">
        <v>0</v>
      </c>
      <c r="W64514" s="26">
        <v>17</v>
      </c>
      <c r="X64514" s="20">
        <v>6</v>
      </c>
      <c r="Y64514" s="20">
        <v>1</v>
      </c>
      <c r="AA64514" s="21">
        <v>3</v>
      </c>
      <c r="AB64514" s="20">
        <v>1</v>
      </c>
      <c r="AD64514" s="20">
        <v>4</v>
      </c>
      <c r="AE64514" s="20">
        <v>0</v>
      </c>
      <c r="AG64514" s="20">
        <v>2</v>
      </c>
      <c r="AI64514" s="26">
        <v>17</v>
      </c>
    </row>
    <row r="64515" spans="11:35" ht="18.75">
      <c r="K64515" s="10">
        <v>0</v>
      </c>
      <c r="W64515" s="26">
        <v>881</v>
      </c>
      <c r="X64515" s="20">
        <v>172</v>
      </c>
      <c r="Y64515" s="20">
        <v>45</v>
      </c>
      <c r="AA64515" s="21">
        <v>223</v>
      </c>
      <c r="AB64515" s="20">
        <v>34</v>
      </c>
      <c r="AD64515" s="20">
        <v>284</v>
      </c>
      <c r="AE64515" s="20">
        <v>0</v>
      </c>
      <c r="AG64515" s="20">
        <v>123</v>
      </c>
      <c r="AI64515" s="26">
        <v>881</v>
      </c>
    </row>
    <row r="64516" spans="11:35" ht="18.75">
      <c r="K64516" s="10">
        <v>0</v>
      </c>
      <c r="W64516" s="26">
        <v>0</v>
      </c>
      <c r="AI64516" s="26">
        <v>0</v>
      </c>
    </row>
    <row r="64517" spans="10:35" ht="18.75">
      <c r="J64517" s="10">
        <v>0</v>
      </c>
      <c r="K64517" s="10">
        <v>0</v>
      </c>
      <c r="W64517" s="26">
        <v>0</v>
      </c>
      <c r="AI64517" s="26">
        <v>0</v>
      </c>
    </row>
    <row r="64518" spans="10:35" ht="18.75">
      <c r="J64518" s="10">
        <v>0</v>
      </c>
      <c r="K64518" s="10">
        <v>0</v>
      </c>
      <c r="W64518" s="26">
        <v>0</v>
      </c>
      <c r="AI64518" s="26">
        <v>0</v>
      </c>
    </row>
    <row r="64519" spans="10:35" ht="18.75">
      <c r="J64519" s="10">
        <v>0</v>
      </c>
      <c r="K64519" s="10">
        <v>0</v>
      </c>
      <c r="W64519" s="26">
        <v>0</v>
      </c>
      <c r="AI64519" s="26">
        <v>0</v>
      </c>
    </row>
    <row r="64520" spans="10:35" ht="18.75">
      <c r="J64520" s="10">
        <v>0</v>
      </c>
      <c r="K64520" s="10">
        <v>0</v>
      </c>
      <c r="W64520" s="26">
        <v>0</v>
      </c>
      <c r="AI64520" s="26">
        <v>0</v>
      </c>
    </row>
    <row r="64521" spans="10:35" ht="18.75">
      <c r="J64521" s="10">
        <v>0</v>
      </c>
      <c r="K64521" s="10">
        <v>0</v>
      </c>
      <c r="W64521" s="26">
        <v>0</v>
      </c>
      <c r="AI64521" s="26">
        <v>0</v>
      </c>
    </row>
    <row r="64522" spans="10:35" ht="18.75">
      <c r="J64522" s="10">
        <v>0</v>
      </c>
      <c r="K64522" s="10">
        <v>0</v>
      </c>
      <c r="W64522" s="26">
        <v>0</v>
      </c>
      <c r="AI64522" s="26">
        <v>0</v>
      </c>
    </row>
    <row r="64523" spans="10:35" ht="18.75">
      <c r="J64523" s="10">
        <v>0</v>
      </c>
      <c r="K64523" s="10">
        <v>0</v>
      </c>
      <c r="W64523" s="26">
        <v>0</v>
      </c>
      <c r="AI64523" s="26">
        <v>0</v>
      </c>
    </row>
    <row r="64524" spans="10:35" ht="18.75">
      <c r="J64524" s="10">
        <v>0</v>
      </c>
      <c r="K64524" s="10">
        <v>0</v>
      </c>
      <c r="W64524" s="26">
        <v>0</v>
      </c>
      <c r="AI64524" s="26">
        <v>0</v>
      </c>
    </row>
    <row r="64525" spans="10:35" ht="18.75">
      <c r="J64525" s="10">
        <v>0</v>
      </c>
      <c r="K64525" s="10">
        <v>0</v>
      </c>
      <c r="W64525" s="26">
        <v>0</v>
      </c>
      <c r="AI64525" s="26">
        <v>0</v>
      </c>
    </row>
    <row r="64526" spans="10:35" ht="18.75">
      <c r="J64526" s="10">
        <v>0</v>
      </c>
      <c r="K64526" s="10">
        <v>0</v>
      </c>
      <c r="W64526" s="26">
        <v>0</v>
      </c>
      <c r="AI64526" s="26">
        <v>0</v>
      </c>
    </row>
    <row r="64527" spans="10:35" ht="18.75">
      <c r="J64527" s="10">
        <v>0</v>
      </c>
      <c r="K64527" s="10">
        <v>0</v>
      </c>
      <c r="W64527" s="26">
        <v>0</v>
      </c>
      <c r="AI64527" s="26">
        <v>0</v>
      </c>
    </row>
    <row r="64767" spans="10:35" ht="63">
      <c r="J64767" s="10" t="s">
        <v>37</v>
      </c>
      <c r="K64767" s="10" t="s">
        <v>38</v>
      </c>
      <c r="L64767" s="9" t="s">
        <v>39</v>
      </c>
      <c r="M64767" s="9" t="s">
        <v>40</v>
      </c>
      <c r="N64767" s="9" t="s">
        <v>41</v>
      </c>
      <c r="O64767" s="9" t="s">
        <v>42</v>
      </c>
      <c r="P64767" s="9" t="s">
        <v>43</v>
      </c>
      <c r="Q64767" s="9" t="s">
        <v>44</v>
      </c>
      <c r="R64767" s="9" t="s">
        <v>45</v>
      </c>
      <c r="S64767" s="9" t="s">
        <v>46</v>
      </c>
      <c r="T64767" s="9" t="s">
        <v>47</v>
      </c>
      <c r="U64767" s="9" t="s">
        <v>48</v>
      </c>
      <c r="V64767" s="9" t="s">
        <v>49</v>
      </c>
      <c r="W64767" s="26" t="s">
        <v>50</v>
      </c>
      <c r="X64767" s="20" t="s">
        <v>51</v>
      </c>
      <c r="Y64767" s="20" t="s">
        <v>52</v>
      </c>
      <c r="Z64767" s="20" t="s">
        <v>53</v>
      </c>
      <c r="AA64767" s="21" t="s">
        <v>54</v>
      </c>
      <c r="AB64767" s="20" t="s">
        <v>55</v>
      </c>
      <c r="AC64767" s="20" t="s">
        <v>56</v>
      </c>
      <c r="AD64767" s="20" t="s">
        <v>57</v>
      </c>
      <c r="AE64767" s="20" t="s">
        <v>58</v>
      </c>
      <c r="AF64767" s="20" t="s">
        <v>59</v>
      </c>
      <c r="AG64767" s="20" t="s">
        <v>60</v>
      </c>
      <c r="AH64767" s="20" t="s">
        <v>61</v>
      </c>
      <c r="AI64767" s="26" t="s">
        <v>62</v>
      </c>
    </row>
    <row r="64768" spans="10:35" ht="18.75">
      <c r="J64768" s="10">
        <v>0</v>
      </c>
      <c r="K64768" s="10">
        <v>0</v>
      </c>
      <c r="W64768" s="26">
        <v>1</v>
      </c>
      <c r="X64768" s="20">
        <v>0</v>
      </c>
      <c r="Y64768" s="20">
        <v>0</v>
      </c>
      <c r="AA64768" s="21">
        <v>0</v>
      </c>
      <c r="AB64768" s="20">
        <v>0</v>
      </c>
      <c r="AD64768" s="20">
        <v>0</v>
      </c>
      <c r="AE64768" s="20">
        <v>0</v>
      </c>
      <c r="AG64768" s="20">
        <v>1</v>
      </c>
      <c r="AI64768" s="26">
        <v>1</v>
      </c>
    </row>
    <row r="64769" spans="10:35" ht="18.75">
      <c r="J64769" s="10">
        <v>0</v>
      </c>
      <c r="K64769" s="10">
        <v>0</v>
      </c>
      <c r="W64769" s="26">
        <v>0</v>
      </c>
      <c r="AI64769" s="26">
        <v>0</v>
      </c>
    </row>
    <row r="64770" spans="11:35" ht="18.75">
      <c r="K64770" s="10">
        <v>0</v>
      </c>
      <c r="W64770" s="26">
        <v>17</v>
      </c>
      <c r="X64770" s="20">
        <v>6</v>
      </c>
      <c r="Y64770" s="20">
        <v>1</v>
      </c>
      <c r="AA64770" s="21">
        <v>3</v>
      </c>
      <c r="AB64770" s="20">
        <v>1</v>
      </c>
      <c r="AD64770" s="20">
        <v>4</v>
      </c>
      <c r="AE64770" s="20">
        <v>0</v>
      </c>
      <c r="AG64770" s="20">
        <v>2</v>
      </c>
      <c r="AI64770" s="26">
        <v>17</v>
      </c>
    </row>
    <row r="64771" spans="11:35" ht="18.75">
      <c r="K64771" s="10">
        <v>0</v>
      </c>
      <c r="W64771" s="26">
        <v>881</v>
      </c>
      <c r="X64771" s="20">
        <v>172</v>
      </c>
      <c r="Y64771" s="20">
        <v>45</v>
      </c>
      <c r="AA64771" s="21">
        <v>223</v>
      </c>
      <c r="AB64771" s="20">
        <v>34</v>
      </c>
      <c r="AD64771" s="20">
        <v>284</v>
      </c>
      <c r="AE64771" s="20">
        <v>0</v>
      </c>
      <c r="AG64771" s="20">
        <v>123</v>
      </c>
      <c r="AI64771" s="26">
        <v>881</v>
      </c>
    </row>
    <row r="64772" spans="11:35" ht="18.75">
      <c r="K64772" s="10">
        <v>0</v>
      </c>
      <c r="W64772" s="26">
        <v>0</v>
      </c>
      <c r="AI64772" s="26">
        <v>0</v>
      </c>
    </row>
    <row r="64773" spans="10:35" ht="18.75">
      <c r="J64773" s="10">
        <v>0</v>
      </c>
      <c r="K64773" s="10">
        <v>0</v>
      </c>
      <c r="W64773" s="26">
        <v>0</v>
      </c>
      <c r="AI64773" s="26">
        <v>0</v>
      </c>
    </row>
    <row r="64774" spans="10:35" ht="18.75">
      <c r="J64774" s="10">
        <v>0</v>
      </c>
      <c r="K64774" s="10">
        <v>0</v>
      </c>
      <c r="W64774" s="26">
        <v>0</v>
      </c>
      <c r="AI64774" s="26">
        <v>0</v>
      </c>
    </row>
    <row r="64775" spans="10:35" ht="18.75">
      <c r="J64775" s="10">
        <v>0</v>
      </c>
      <c r="K64775" s="10">
        <v>0</v>
      </c>
      <c r="W64775" s="26">
        <v>0</v>
      </c>
      <c r="AI64775" s="26">
        <v>0</v>
      </c>
    </row>
    <row r="64776" spans="10:35" ht="18.75">
      <c r="J64776" s="10">
        <v>0</v>
      </c>
      <c r="K64776" s="10">
        <v>0</v>
      </c>
      <c r="W64776" s="26">
        <v>0</v>
      </c>
      <c r="AI64776" s="26">
        <v>0</v>
      </c>
    </row>
    <row r="64777" spans="10:35" ht="18.75">
      <c r="J64777" s="10">
        <v>0</v>
      </c>
      <c r="K64777" s="10">
        <v>0</v>
      </c>
      <c r="W64777" s="26">
        <v>0</v>
      </c>
      <c r="AI64777" s="26">
        <v>0</v>
      </c>
    </row>
    <row r="64778" spans="10:35" ht="18.75">
      <c r="J64778" s="10">
        <v>0</v>
      </c>
      <c r="K64778" s="10">
        <v>0</v>
      </c>
      <c r="W64778" s="26">
        <v>0</v>
      </c>
      <c r="AI64778" s="26">
        <v>0</v>
      </c>
    </row>
    <row r="64779" spans="10:35" ht="18.75">
      <c r="J64779" s="10">
        <v>0</v>
      </c>
      <c r="K64779" s="10">
        <v>0</v>
      </c>
      <c r="W64779" s="26">
        <v>0</v>
      </c>
      <c r="AI64779" s="26">
        <v>0</v>
      </c>
    </row>
    <row r="64780" spans="10:35" ht="18.75">
      <c r="J64780" s="10">
        <v>0</v>
      </c>
      <c r="K64780" s="10">
        <v>0</v>
      </c>
      <c r="W64780" s="26">
        <v>0</v>
      </c>
      <c r="AI64780" s="26">
        <v>0</v>
      </c>
    </row>
    <row r="64781" spans="10:35" ht="18.75">
      <c r="J64781" s="10">
        <v>0</v>
      </c>
      <c r="K64781" s="10">
        <v>0</v>
      </c>
      <c r="W64781" s="26">
        <v>0</v>
      </c>
      <c r="AI64781" s="26">
        <v>0</v>
      </c>
    </row>
    <row r="64782" spans="10:35" ht="18.75">
      <c r="J64782" s="10">
        <v>0</v>
      </c>
      <c r="K64782" s="10">
        <v>0</v>
      </c>
      <c r="W64782" s="26">
        <v>0</v>
      </c>
      <c r="AI64782" s="26">
        <v>0</v>
      </c>
    </row>
    <row r="64783" spans="10:35" ht="18.75">
      <c r="J64783" s="10">
        <v>0</v>
      </c>
      <c r="K64783" s="10">
        <v>0</v>
      </c>
      <c r="W64783" s="26">
        <v>0</v>
      </c>
      <c r="AI64783" s="26">
        <v>0</v>
      </c>
    </row>
    <row r="65023" spans="10:35" ht="63">
      <c r="J65023" s="10" t="s">
        <v>37</v>
      </c>
      <c r="K65023" s="10" t="s">
        <v>38</v>
      </c>
      <c r="L65023" s="9" t="s">
        <v>39</v>
      </c>
      <c r="M65023" s="9" t="s">
        <v>40</v>
      </c>
      <c r="N65023" s="9" t="s">
        <v>41</v>
      </c>
      <c r="O65023" s="9" t="s">
        <v>42</v>
      </c>
      <c r="P65023" s="9" t="s">
        <v>43</v>
      </c>
      <c r="Q65023" s="9" t="s">
        <v>44</v>
      </c>
      <c r="R65023" s="9" t="s">
        <v>45</v>
      </c>
      <c r="S65023" s="9" t="s">
        <v>46</v>
      </c>
      <c r="T65023" s="9" t="s">
        <v>47</v>
      </c>
      <c r="U65023" s="9" t="s">
        <v>48</v>
      </c>
      <c r="V65023" s="9" t="s">
        <v>49</v>
      </c>
      <c r="W65023" s="26" t="s">
        <v>50</v>
      </c>
      <c r="X65023" s="20" t="s">
        <v>51</v>
      </c>
      <c r="Y65023" s="20" t="s">
        <v>52</v>
      </c>
      <c r="Z65023" s="20" t="s">
        <v>53</v>
      </c>
      <c r="AA65023" s="21" t="s">
        <v>54</v>
      </c>
      <c r="AB65023" s="20" t="s">
        <v>55</v>
      </c>
      <c r="AC65023" s="20" t="s">
        <v>56</v>
      </c>
      <c r="AD65023" s="20" t="s">
        <v>57</v>
      </c>
      <c r="AE65023" s="20" t="s">
        <v>58</v>
      </c>
      <c r="AF65023" s="20" t="s">
        <v>59</v>
      </c>
      <c r="AG65023" s="20" t="s">
        <v>60</v>
      </c>
      <c r="AH65023" s="20" t="s">
        <v>61</v>
      </c>
      <c r="AI65023" s="26" t="s">
        <v>62</v>
      </c>
    </row>
    <row r="65024" spans="10:35" ht="18.75">
      <c r="J65024" s="10">
        <v>0</v>
      </c>
      <c r="K65024" s="10">
        <v>0</v>
      </c>
      <c r="W65024" s="26">
        <v>1</v>
      </c>
      <c r="X65024" s="20">
        <v>0</v>
      </c>
      <c r="Y65024" s="20">
        <v>0</v>
      </c>
      <c r="AA65024" s="21">
        <v>0</v>
      </c>
      <c r="AB65024" s="20">
        <v>0</v>
      </c>
      <c r="AD65024" s="20">
        <v>0</v>
      </c>
      <c r="AE65024" s="20">
        <v>0</v>
      </c>
      <c r="AG65024" s="20">
        <v>1</v>
      </c>
      <c r="AI65024" s="26">
        <v>1</v>
      </c>
    </row>
    <row r="65025" spans="10:35" ht="18.75">
      <c r="J65025" s="10">
        <v>0</v>
      </c>
      <c r="K65025" s="10">
        <v>0</v>
      </c>
      <c r="W65025" s="26">
        <v>0</v>
      </c>
      <c r="AI65025" s="26">
        <v>0</v>
      </c>
    </row>
    <row r="65026" spans="11:35" ht="18.75">
      <c r="K65026" s="10">
        <v>0</v>
      </c>
      <c r="W65026" s="26">
        <v>17</v>
      </c>
      <c r="X65026" s="20">
        <v>6</v>
      </c>
      <c r="Y65026" s="20">
        <v>1</v>
      </c>
      <c r="AA65026" s="21">
        <v>3</v>
      </c>
      <c r="AB65026" s="20">
        <v>1</v>
      </c>
      <c r="AD65026" s="20">
        <v>4</v>
      </c>
      <c r="AE65026" s="20">
        <v>0</v>
      </c>
      <c r="AG65026" s="20">
        <v>2</v>
      </c>
      <c r="AI65026" s="26">
        <v>17</v>
      </c>
    </row>
    <row r="65027" spans="11:35" ht="18.75">
      <c r="K65027" s="10">
        <v>0</v>
      </c>
      <c r="W65027" s="26">
        <v>881</v>
      </c>
      <c r="X65027" s="20">
        <v>172</v>
      </c>
      <c r="Y65027" s="20">
        <v>45</v>
      </c>
      <c r="AA65027" s="21">
        <v>223</v>
      </c>
      <c r="AB65027" s="20">
        <v>34</v>
      </c>
      <c r="AD65027" s="20">
        <v>284</v>
      </c>
      <c r="AE65027" s="20">
        <v>0</v>
      </c>
      <c r="AG65027" s="20">
        <v>123</v>
      </c>
      <c r="AI65027" s="26">
        <v>881</v>
      </c>
    </row>
    <row r="65028" spans="11:35" ht="18.75">
      <c r="K65028" s="10">
        <v>0</v>
      </c>
      <c r="W65028" s="26">
        <v>0</v>
      </c>
      <c r="AI65028" s="26">
        <v>0</v>
      </c>
    </row>
    <row r="65029" spans="10:35" ht="18.75">
      <c r="J65029" s="10">
        <v>0</v>
      </c>
      <c r="K65029" s="10">
        <v>0</v>
      </c>
      <c r="W65029" s="26">
        <v>0</v>
      </c>
      <c r="AI65029" s="26">
        <v>0</v>
      </c>
    </row>
    <row r="65030" spans="10:35" ht="18.75">
      <c r="J65030" s="10">
        <v>0</v>
      </c>
      <c r="K65030" s="10">
        <v>0</v>
      </c>
      <c r="W65030" s="26">
        <v>0</v>
      </c>
      <c r="AI65030" s="26">
        <v>0</v>
      </c>
    </row>
    <row r="65031" spans="10:35" ht="18.75">
      <c r="J65031" s="10">
        <v>0</v>
      </c>
      <c r="K65031" s="10">
        <v>0</v>
      </c>
      <c r="W65031" s="26">
        <v>0</v>
      </c>
      <c r="AI65031" s="26">
        <v>0</v>
      </c>
    </row>
    <row r="65032" spans="10:35" ht="18.75">
      <c r="J65032" s="10">
        <v>0</v>
      </c>
      <c r="K65032" s="10">
        <v>0</v>
      </c>
      <c r="W65032" s="26">
        <v>0</v>
      </c>
      <c r="AI65032" s="26">
        <v>0</v>
      </c>
    </row>
    <row r="65033" spans="10:35" ht="18.75">
      <c r="J65033" s="10">
        <v>0</v>
      </c>
      <c r="K65033" s="10">
        <v>0</v>
      </c>
      <c r="W65033" s="26">
        <v>0</v>
      </c>
      <c r="AI65033" s="26">
        <v>0</v>
      </c>
    </row>
    <row r="65034" spans="10:35" ht="18.75">
      <c r="J65034" s="10">
        <v>0</v>
      </c>
      <c r="K65034" s="10">
        <v>0</v>
      </c>
      <c r="W65034" s="26">
        <v>0</v>
      </c>
      <c r="AI65034" s="26">
        <v>0</v>
      </c>
    </row>
    <row r="65035" spans="10:35" ht="18.75">
      <c r="J65035" s="10">
        <v>0</v>
      </c>
      <c r="K65035" s="10">
        <v>0</v>
      </c>
      <c r="W65035" s="26">
        <v>0</v>
      </c>
      <c r="AI65035" s="26">
        <v>0</v>
      </c>
    </row>
    <row r="65036" spans="10:35" ht="18.75">
      <c r="J65036" s="10">
        <v>0</v>
      </c>
      <c r="K65036" s="10">
        <v>0</v>
      </c>
      <c r="W65036" s="26">
        <v>0</v>
      </c>
      <c r="AI65036" s="26">
        <v>0</v>
      </c>
    </row>
    <row r="65037" spans="10:35" ht="18.75">
      <c r="J65037" s="10">
        <v>0</v>
      </c>
      <c r="K65037" s="10">
        <v>0</v>
      </c>
      <c r="W65037" s="26">
        <v>0</v>
      </c>
      <c r="AI65037" s="26">
        <v>0</v>
      </c>
    </row>
    <row r="65038" spans="10:35" ht="18.75">
      <c r="J65038" s="10">
        <v>0</v>
      </c>
      <c r="K65038" s="10">
        <v>0</v>
      </c>
      <c r="W65038" s="26">
        <v>0</v>
      </c>
      <c r="AI65038" s="26">
        <v>0</v>
      </c>
    </row>
    <row r="65039" spans="10:35" ht="18.75">
      <c r="J65039" s="10">
        <v>0</v>
      </c>
      <c r="K65039" s="10">
        <v>0</v>
      </c>
      <c r="W65039" s="26">
        <v>0</v>
      </c>
      <c r="AI65039" s="26">
        <v>0</v>
      </c>
    </row>
    <row r="65279" spans="10:35" ht="63">
      <c r="J65279" s="10" t="s">
        <v>37</v>
      </c>
      <c r="K65279" s="10" t="s">
        <v>38</v>
      </c>
      <c r="L65279" s="9" t="s">
        <v>39</v>
      </c>
      <c r="M65279" s="9" t="s">
        <v>40</v>
      </c>
      <c r="N65279" s="9" t="s">
        <v>41</v>
      </c>
      <c r="O65279" s="9" t="s">
        <v>42</v>
      </c>
      <c r="P65279" s="9" t="s">
        <v>43</v>
      </c>
      <c r="Q65279" s="9" t="s">
        <v>44</v>
      </c>
      <c r="R65279" s="9" t="s">
        <v>45</v>
      </c>
      <c r="S65279" s="9" t="s">
        <v>46</v>
      </c>
      <c r="T65279" s="9" t="s">
        <v>47</v>
      </c>
      <c r="U65279" s="9" t="s">
        <v>48</v>
      </c>
      <c r="V65279" s="9" t="s">
        <v>49</v>
      </c>
      <c r="W65279" s="26" t="s">
        <v>50</v>
      </c>
      <c r="X65279" s="20" t="s">
        <v>51</v>
      </c>
      <c r="Y65279" s="20" t="s">
        <v>52</v>
      </c>
      <c r="Z65279" s="20" t="s">
        <v>53</v>
      </c>
      <c r="AA65279" s="21" t="s">
        <v>54</v>
      </c>
      <c r="AB65279" s="20" t="s">
        <v>55</v>
      </c>
      <c r="AC65279" s="20" t="s">
        <v>56</v>
      </c>
      <c r="AD65279" s="20" t="s">
        <v>57</v>
      </c>
      <c r="AE65279" s="20" t="s">
        <v>58</v>
      </c>
      <c r="AF65279" s="20" t="s">
        <v>59</v>
      </c>
      <c r="AG65279" s="20" t="s">
        <v>60</v>
      </c>
      <c r="AH65279" s="20" t="s">
        <v>61</v>
      </c>
      <c r="AI65279" s="26" t="s">
        <v>62</v>
      </c>
    </row>
    <row r="65280" spans="10:35" ht="18.75">
      <c r="J65280" s="10">
        <v>0</v>
      </c>
      <c r="K65280" s="10">
        <v>0</v>
      </c>
      <c r="W65280" s="26">
        <v>1</v>
      </c>
      <c r="X65280" s="20">
        <v>0</v>
      </c>
      <c r="Y65280" s="20">
        <v>0</v>
      </c>
      <c r="AA65280" s="21">
        <v>0</v>
      </c>
      <c r="AB65280" s="20">
        <v>0</v>
      </c>
      <c r="AD65280" s="20">
        <v>0</v>
      </c>
      <c r="AE65280" s="20">
        <v>0</v>
      </c>
      <c r="AG65280" s="20">
        <v>1</v>
      </c>
      <c r="AI65280" s="26">
        <v>1</v>
      </c>
    </row>
    <row r="65281" spans="10:35" ht="18.75">
      <c r="J65281" s="10">
        <v>0</v>
      </c>
      <c r="K65281" s="10">
        <v>0</v>
      </c>
      <c r="W65281" s="26">
        <v>0</v>
      </c>
      <c r="AI65281" s="26">
        <v>0</v>
      </c>
    </row>
    <row r="65282" spans="11:35" ht="18.75">
      <c r="K65282" s="10">
        <v>0</v>
      </c>
      <c r="W65282" s="26">
        <v>17</v>
      </c>
      <c r="X65282" s="20">
        <v>6</v>
      </c>
      <c r="Y65282" s="20">
        <v>1</v>
      </c>
      <c r="AA65282" s="21">
        <v>3</v>
      </c>
      <c r="AB65282" s="20">
        <v>1</v>
      </c>
      <c r="AD65282" s="20">
        <v>4</v>
      </c>
      <c r="AE65282" s="20">
        <v>0</v>
      </c>
      <c r="AG65282" s="20">
        <v>2</v>
      </c>
      <c r="AI65282" s="26">
        <v>17</v>
      </c>
    </row>
    <row r="65283" spans="11:35" ht="18.75">
      <c r="K65283" s="10">
        <v>0</v>
      </c>
      <c r="W65283" s="26">
        <v>881</v>
      </c>
      <c r="X65283" s="20">
        <v>172</v>
      </c>
      <c r="Y65283" s="20">
        <v>45</v>
      </c>
      <c r="AA65283" s="21">
        <v>223</v>
      </c>
      <c r="AB65283" s="20">
        <v>34</v>
      </c>
      <c r="AD65283" s="20">
        <v>284</v>
      </c>
      <c r="AE65283" s="20">
        <v>0</v>
      </c>
      <c r="AG65283" s="20">
        <v>123</v>
      </c>
      <c r="AI65283" s="26">
        <v>881</v>
      </c>
    </row>
    <row r="65284" spans="11:35" ht="18.75">
      <c r="K65284" s="10">
        <v>0</v>
      </c>
      <c r="W65284" s="26">
        <v>0</v>
      </c>
      <c r="AI65284" s="26">
        <v>0</v>
      </c>
    </row>
    <row r="65285" spans="10:35" ht="18.75">
      <c r="J65285" s="10">
        <v>0</v>
      </c>
      <c r="K65285" s="10">
        <v>0</v>
      </c>
      <c r="W65285" s="26">
        <v>0</v>
      </c>
      <c r="AI65285" s="26">
        <v>0</v>
      </c>
    </row>
    <row r="65286" spans="10:35" ht="18.75">
      <c r="J65286" s="10">
        <v>0</v>
      </c>
      <c r="K65286" s="10">
        <v>0</v>
      </c>
      <c r="W65286" s="26">
        <v>0</v>
      </c>
      <c r="AI65286" s="26">
        <v>0</v>
      </c>
    </row>
    <row r="65287" spans="10:35" ht="18.75">
      <c r="J65287" s="10">
        <v>0</v>
      </c>
      <c r="K65287" s="10">
        <v>0</v>
      </c>
      <c r="W65287" s="26">
        <v>0</v>
      </c>
      <c r="AI65287" s="26">
        <v>0</v>
      </c>
    </row>
    <row r="65288" spans="10:35" ht="18.75">
      <c r="J65288" s="10">
        <v>0</v>
      </c>
      <c r="K65288" s="10">
        <v>0</v>
      </c>
      <c r="W65288" s="26">
        <v>0</v>
      </c>
      <c r="AI65288" s="26">
        <v>0</v>
      </c>
    </row>
    <row r="65289" spans="10:35" ht="18.75">
      <c r="J65289" s="10">
        <v>0</v>
      </c>
      <c r="K65289" s="10">
        <v>0</v>
      </c>
      <c r="W65289" s="26">
        <v>0</v>
      </c>
      <c r="AI65289" s="26">
        <v>0</v>
      </c>
    </row>
    <row r="65290" spans="10:35" ht="18.75">
      <c r="J65290" s="10">
        <v>0</v>
      </c>
      <c r="K65290" s="10">
        <v>0</v>
      </c>
      <c r="W65290" s="26">
        <v>0</v>
      </c>
      <c r="AI65290" s="26">
        <v>0</v>
      </c>
    </row>
    <row r="65291" spans="10:35" ht="18.75">
      <c r="J65291" s="10">
        <v>0</v>
      </c>
      <c r="K65291" s="10">
        <v>0</v>
      </c>
      <c r="W65291" s="26">
        <v>0</v>
      </c>
      <c r="AI65291" s="26">
        <v>0</v>
      </c>
    </row>
    <row r="65292" spans="10:35" ht="18.75">
      <c r="J65292" s="10">
        <v>0</v>
      </c>
      <c r="K65292" s="10">
        <v>0</v>
      </c>
      <c r="W65292" s="26">
        <v>0</v>
      </c>
      <c r="AI65292" s="26">
        <v>0</v>
      </c>
    </row>
    <row r="65293" spans="10:35" ht="18.75">
      <c r="J65293" s="10">
        <v>0</v>
      </c>
      <c r="K65293" s="10">
        <v>0</v>
      </c>
      <c r="W65293" s="26">
        <v>0</v>
      </c>
      <c r="AI65293" s="26">
        <v>0</v>
      </c>
    </row>
    <row r="65294" spans="10:35" ht="18.75">
      <c r="J65294" s="10">
        <v>0</v>
      </c>
      <c r="K65294" s="10">
        <v>0</v>
      </c>
      <c r="W65294" s="26">
        <v>0</v>
      </c>
      <c r="AI65294" s="26">
        <v>0</v>
      </c>
    </row>
    <row r="65295" spans="10:35" ht="18.75">
      <c r="J65295" s="10">
        <v>0</v>
      </c>
      <c r="K65295" s="10">
        <v>0</v>
      </c>
      <c r="W65295" s="26">
        <v>0</v>
      </c>
      <c r="AI65295" s="26">
        <v>0</v>
      </c>
    </row>
  </sheetData>
  <sheetProtection/>
  <mergeCells count="8">
    <mergeCell ref="J16:AI16"/>
    <mergeCell ref="B1:C1"/>
    <mergeCell ref="B2:C2"/>
    <mergeCell ref="A3:E3"/>
    <mergeCell ref="B5:E5"/>
    <mergeCell ref="J8:AI8"/>
    <mergeCell ref="J12:AI12"/>
    <mergeCell ref="B4:E4"/>
  </mergeCells>
  <printOptions/>
  <pageMargins left="0.31" right="0.2" top="0.61" bottom="0.56"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8"/>
  <sheetViews>
    <sheetView zoomScale="85" zoomScaleNormal="85" zoomScalePageLayoutView="0" workbookViewId="0" topLeftCell="A1">
      <selection activeCell="B33" sqref="B33"/>
    </sheetView>
  </sheetViews>
  <sheetFormatPr defaultColWidth="9.140625" defaultRowHeight="12.75"/>
  <cols>
    <col min="1" max="1" width="10.00390625" style="2" customWidth="1"/>
    <col min="2" max="2" width="30.421875" style="2" customWidth="1"/>
    <col min="3" max="3" width="18.57421875" style="2" customWidth="1"/>
    <col min="4" max="4" width="17.8515625" style="2" customWidth="1"/>
    <col min="5" max="5" width="80.8515625" style="2" customWidth="1"/>
    <col min="6" max="6" width="16.7109375" style="2" customWidth="1"/>
    <col min="7" max="16384" width="9.140625" style="2" customWidth="1"/>
  </cols>
  <sheetData>
    <row r="1" spans="1:6" ht="51.75" customHeight="1">
      <c r="A1" s="85" t="s">
        <v>205</v>
      </c>
      <c r="B1" s="85"/>
      <c r="C1" s="85"/>
      <c r="E1" s="86" t="s">
        <v>188</v>
      </c>
      <c r="F1" s="86"/>
    </row>
    <row r="2" spans="1:5" ht="18.75">
      <c r="A2" s="3"/>
      <c r="B2" s="3"/>
      <c r="C2" s="4"/>
      <c r="D2" s="4"/>
      <c r="E2" s="4"/>
    </row>
    <row r="3" spans="1:6" ht="18.75">
      <c r="A3" s="82" t="s">
        <v>36</v>
      </c>
      <c r="B3" s="82"/>
      <c r="C3" s="82"/>
      <c r="D3" s="82"/>
      <c r="E3" s="82"/>
      <c r="F3" s="82"/>
    </row>
    <row r="4" spans="1:6" ht="18.75">
      <c r="A4" s="82" t="s">
        <v>209</v>
      </c>
      <c r="B4" s="82"/>
      <c r="C4" s="82"/>
      <c r="D4" s="82"/>
      <c r="E4" s="82"/>
      <c r="F4" s="82"/>
    </row>
    <row r="5" spans="1:6" ht="18.75">
      <c r="A5" s="83" t="s">
        <v>210</v>
      </c>
      <c r="B5" s="83"/>
      <c r="C5" s="83"/>
      <c r="D5" s="83"/>
      <c r="E5" s="83"/>
      <c r="F5" s="83"/>
    </row>
    <row r="7" spans="1:6" ht="75">
      <c r="A7" s="5" t="s">
        <v>31</v>
      </c>
      <c r="B7" s="5" t="s">
        <v>32</v>
      </c>
      <c r="C7" s="5" t="s">
        <v>33</v>
      </c>
      <c r="D7" s="5" t="s">
        <v>34</v>
      </c>
      <c r="E7" s="5" t="s">
        <v>35</v>
      </c>
      <c r="F7" s="43" t="s">
        <v>189</v>
      </c>
    </row>
    <row r="8" spans="1:6" ht="18.75">
      <c r="A8" s="6"/>
      <c r="B8" s="5" t="s">
        <v>63</v>
      </c>
      <c r="C8" s="6"/>
      <c r="D8" s="6"/>
      <c r="E8" s="66"/>
      <c r="F8" s="5"/>
    </row>
  </sheetData>
  <sheetProtection/>
  <mergeCells count="5">
    <mergeCell ref="A1:C1"/>
    <mergeCell ref="A4:F4"/>
    <mergeCell ref="A3:F3"/>
    <mergeCell ref="A5:F5"/>
    <mergeCell ref="E1:F1"/>
  </mergeCells>
  <printOptions/>
  <pageMargins left="0.5511811023622047" right="0.3937007874015748" top="0.1968503937007874" bottom="0.984251968503937" header="0.1968503937007874"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H12"/>
  <sheetViews>
    <sheetView zoomScale="70" zoomScaleNormal="70" zoomScalePageLayoutView="0" workbookViewId="0" topLeftCell="A1">
      <selection activeCell="F28" sqref="F28"/>
    </sheetView>
  </sheetViews>
  <sheetFormatPr defaultColWidth="9.140625" defaultRowHeight="12.75"/>
  <cols>
    <col min="1" max="1" width="11.7109375" style="32" customWidth="1"/>
    <col min="2" max="2" width="35.57421875" style="32" customWidth="1"/>
    <col min="3" max="3" width="15.7109375" style="32" customWidth="1"/>
    <col min="4" max="4" width="12.00390625" style="32" customWidth="1"/>
    <col min="5" max="5" width="17.7109375" style="32" customWidth="1"/>
    <col min="6" max="6" width="13.57421875" style="32" customWidth="1"/>
    <col min="7" max="7" width="15.8515625" style="32" customWidth="1"/>
    <col min="8" max="16384" width="9.140625" style="32" customWidth="1"/>
  </cols>
  <sheetData>
    <row r="1" spans="1:8" ht="27" customHeight="1">
      <c r="A1" s="80" t="s">
        <v>205</v>
      </c>
      <c r="B1" s="80"/>
      <c r="C1" s="80"/>
      <c r="G1" s="87" t="s">
        <v>190</v>
      </c>
      <c r="H1" s="87"/>
    </row>
    <row r="2" spans="1:8" ht="18.75">
      <c r="A2" s="90"/>
      <c r="B2" s="90"/>
      <c r="C2" s="90"/>
      <c r="D2" s="90"/>
      <c r="E2" s="90"/>
      <c r="F2" s="90"/>
      <c r="G2" s="90"/>
      <c r="H2" s="90"/>
    </row>
    <row r="3" spans="1:8" ht="18.75">
      <c r="A3" s="91" t="s">
        <v>195</v>
      </c>
      <c r="B3" s="91"/>
      <c r="C3" s="91"/>
      <c r="D3" s="91"/>
      <c r="E3" s="91"/>
      <c r="F3" s="91"/>
      <c r="G3" s="91"/>
      <c r="H3" s="91"/>
    </row>
    <row r="4" spans="1:8" ht="18.75">
      <c r="A4" s="92" t="s">
        <v>209</v>
      </c>
      <c r="B4" s="92"/>
      <c r="C4" s="92"/>
      <c r="D4" s="92"/>
      <c r="E4" s="92"/>
      <c r="F4" s="92"/>
      <c r="G4" s="92"/>
      <c r="H4" s="92"/>
    </row>
    <row r="5" spans="1:8" ht="18.75">
      <c r="A5" s="93" t="s">
        <v>211</v>
      </c>
      <c r="B5" s="93"/>
      <c r="C5" s="93"/>
      <c r="D5" s="93"/>
      <c r="E5" s="93"/>
      <c r="F5" s="93"/>
      <c r="G5" s="93"/>
      <c r="H5" s="93"/>
    </row>
    <row r="6" ht="19.5" thickBot="1">
      <c r="A6" s="33"/>
    </row>
    <row r="7" spans="1:8" ht="19.5" thickBot="1">
      <c r="A7" s="88" t="s">
        <v>198</v>
      </c>
      <c r="B7" s="88" t="s">
        <v>197</v>
      </c>
      <c r="C7" s="88" t="s">
        <v>196</v>
      </c>
      <c r="D7" s="88" t="s">
        <v>191</v>
      </c>
      <c r="E7" s="94" t="s">
        <v>192</v>
      </c>
      <c r="F7" s="95"/>
      <c r="G7" s="96"/>
      <c r="H7" s="88" t="s">
        <v>189</v>
      </c>
    </row>
    <row r="8" spans="1:8" ht="94.5" thickBot="1">
      <c r="A8" s="89"/>
      <c r="B8" s="89"/>
      <c r="C8" s="89"/>
      <c r="D8" s="89"/>
      <c r="E8" s="39" t="s">
        <v>199</v>
      </c>
      <c r="F8" s="39" t="s">
        <v>200</v>
      </c>
      <c r="G8" s="39" t="s">
        <v>193</v>
      </c>
      <c r="H8" s="89"/>
    </row>
    <row r="9" spans="1:8" ht="19.5" thickBot="1">
      <c r="A9" s="34" t="s">
        <v>2</v>
      </c>
      <c r="B9" s="34">
        <v>1</v>
      </c>
      <c r="C9" s="34">
        <v>2</v>
      </c>
      <c r="D9" s="34">
        <v>3</v>
      </c>
      <c r="E9" s="34">
        <v>4</v>
      </c>
      <c r="F9" s="34">
        <v>5</v>
      </c>
      <c r="G9" s="34">
        <v>6</v>
      </c>
      <c r="H9" s="35">
        <v>7</v>
      </c>
    </row>
    <row r="10" spans="1:8" ht="19.5" thickBot="1">
      <c r="A10" s="34"/>
      <c r="B10" s="39" t="s">
        <v>63</v>
      </c>
      <c r="C10" s="39"/>
      <c r="D10" s="39"/>
      <c r="E10" s="39"/>
      <c r="F10" s="39"/>
      <c r="G10" s="39"/>
      <c r="H10" s="35"/>
    </row>
    <row r="11" spans="1:8" ht="19.5" thickBot="1">
      <c r="A11" s="36" t="s">
        <v>194</v>
      </c>
      <c r="B11" s="36"/>
      <c r="C11" s="36"/>
      <c r="D11" s="36"/>
      <c r="E11" s="36"/>
      <c r="F11" s="36"/>
      <c r="G11" s="36"/>
      <c r="H11" s="37"/>
    </row>
    <row r="12" ht="18.75">
      <c r="A12" s="38"/>
    </row>
  </sheetData>
  <sheetProtection/>
  <mergeCells count="12">
    <mergeCell ref="G1:H1"/>
    <mergeCell ref="H7:H8"/>
    <mergeCell ref="A2:H2"/>
    <mergeCell ref="A3:H3"/>
    <mergeCell ref="A4:H4"/>
    <mergeCell ref="A5:H5"/>
    <mergeCell ref="A7:A8"/>
    <mergeCell ref="B7:B8"/>
    <mergeCell ref="C7:C8"/>
    <mergeCell ref="D7:D8"/>
    <mergeCell ref="E7:G7"/>
    <mergeCell ref="A1:C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2022-05-04T07:11:15Z</cp:lastPrinted>
  <dcterms:created xsi:type="dcterms:W3CDTF">2010-05-19T08:13:58Z</dcterms:created>
  <dcterms:modified xsi:type="dcterms:W3CDTF">2022-05-05T02:49:54Z</dcterms:modified>
  <cp:category/>
  <cp:version/>
  <cp:contentType/>
  <cp:contentStatus/>
</cp:coreProperties>
</file>